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kjelma\Downloads\"/>
    </mc:Choice>
  </mc:AlternateContent>
  <xr:revisionPtr revIDLastSave="0" documentId="13_ncr:1_{7F1F1635-97A6-4E1C-8AE4-C7D815F10960}" xr6:coauthVersionLast="47" xr6:coauthVersionMax="47" xr10:uidLastSave="{00000000-0000-0000-0000-000000000000}"/>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externalReferences>
    <externalReference r:id="rId5"/>
  </externalReferences>
  <definedNames>
    <definedName name="_xlnm._FilterDatabase" localSheetId="0" hidden="1">Handlingsplan!$B$14:$W$273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2" i="7" l="1"/>
  <c r="V42" i="7"/>
  <c r="U42" i="7"/>
  <c r="T42" i="7"/>
  <c r="S42" i="7"/>
  <c r="R42" i="7"/>
  <c r="Q42" i="7"/>
  <c r="P42" i="7"/>
  <c r="O42" i="7"/>
  <c r="N42" i="7"/>
  <c r="M42" i="7"/>
  <c r="L42" i="7"/>
  <c r="K42" i="7"/>
  <c r="W36" i="7"/>
  <c r="V36" i="7"/>
  <c r="U36" i="7"/>
  <c r="T36" i="7"/>
  <c r="S36" i="7"/>
  <c r="R36" i="7"/>
  <c r="Q36" i="7"/>
  <c r="P36" i="7"/>
  <c r="O36" i="7"/>
  <c r="N36" i="7"/>
  <c r="M36" i="7"/>
  <c r="L36" i="7"/>
  <c r="K36" i="7"/>
  <c r="W34" i="7"/>
  <c r="V34" i="7"/>
  <c r="U34" i="7"/>
  <c r="T34" i="7"/>
  <c r="S34" i="7"/>
  <c r="R34" i="7"/>
  <c r="Q34" i="7"/>
  <c r="P34" i="7"/>
  <c r="O34" i="7"/>
  <c r="N34" i="7"/>
  <c r="M34" i="7"/>
  <c r="L34" i="7"/>
  <c r="K34" i="7"/>
  <c r="W22" i="7"/>
  <c r="V22" i="7"/>
  <c r="U22" i="7"/>
  <c r="T22" i="7"/>
  <c r="S22" i="7"/>
  <c r="R22" i="7"/>
  <c r="Q22" i="7"/>
  <c r="P22" i="7"/>
  <c r="O22" i="7"/>
  <c r="N22" i="7"/>
  <c r="M22" i="7"/>
  <c r="L22" i="7"/>
  <c r="K22" i="7"/>
  <c r="W19" i="7"/>
  <c r="V19" i="7"/>
  <c r="U19" i="7"/>
  <c r="T19" i="7"/>
  <c r="S19" i="7"/>
  <c r="R19" i="7"/>
  <c r="Q19" i="7"/>
  <c r="P19" i="7"/>
  <c r="O19" i="7"/>
  <c r="N19" i="7"/>
  <c r="M19" i="7"/>
  <c r="L19" i="7"/>
  <c r="K19" i="7"/>
  <c r="R35" i="7"/>
  <c r="R31" i="7"/>
  <c r="R33" i="7"/>
  <c r="R41" i="7"/>
  <c r="R40" i="7"/>
  <c r="R39" i="7"/>
  <c r="R38" i="7"/>
  <c r="R37" i="7"/>
  <c r="R29" i="7"/>
  <c r="R25" i="7"/>
  <c r="R24" i="7"/>
  <c r="R23" i="7"/>
  <c r="W39" i="7" l="1"/>
  <c r="V39" i="7"/>
  <c r="U39" i="7"/>
  <c r="T39" i="7"/>
  <c r="S39" i="7"/>
  <c r="Q39" i="7"/>
  <c r="P39" i="7"/>
  <c r="O39" i="7"/>
  <c r="N39" i="7"/>
  <c r="M39" i="7"/>
  <c r="L39" i="7"/>
  <c r="W38" i="7"/>
  <c r="V38" i="7"/>
  <c r="U38" i="7"/>
  <c r="T38" i="7"/>
  <c r="S38" i="7"/>
  <c r="Q38" i="7"/>
  <c r="P38" i="7"/>
  <c r="O38" i="7"/>
  <c r="N38" i="7"/>
  <c r="M38" i="7"/>
  <c r="L38" i="7"/>
  <c r="W24" i="7"/>
  <c r="V24" i="7"/>
  <c r="U24" i="7"/>
  <c r="T24" i="7"/>
  <c r="S24" i="7"/>
  <c r="Q24" i="7"/>
  <c r="P24" i="7"/>
  <c r="O24" i="7"/>
  <c r="N24" i="7"/>
  <c r="M24" i="7"/>
  <c r="L24" i="7"/>
  <c r="S58" i="7" l="1"/>
  <c r="S59" i="7"/>
  <c r="S60" i="7"/>
  <c r="S61" i="7"/>
  <c r="S62" i="7"/>
  <c r="W58" i="7" l="1"/>
  <c r="W59" i="7"/>
  <c r="W60" i="7"/>
  <c r="W61" i="7"/>
  <c r="W62" i="7"/>
  <c r="W63" i="7"/>
  <c r="W64" i="7"/>
  <c r="W65" i="7"/>
  <c r="W66" i="7"/>
  <c r="W67" i="7"/>
  <c r="W68" i="7"/>
  <c r="W69" i="7"/>
  <c r="W70" i="7"/>
  <c r="W71" i="7"/>
  <c r="W72" i="7"/>
  <c r="W73" i="7"/>
  <c r="V58" i="7"/>
  <c r="V59" i="7"/>
  <c r="V60" i="7"/>
  <c r="V61" i="7"/>
  <c r="V62" i="7"/>
  <c r="V63" i="7"/>
  <c r="V64" i="7"/>
  <c r="V65" i="7"/>
  <c r="V66" i="7"/>
  <c r="V67" i="7"/>
  <c r="V68" i="7"/>
  <c r="V69" i="7"/>
  <c r="V70" i="7"/>
  <c r="V71" i="7"/>
  <c r="V72" i="7"/>
  <c r="U58" i="7"/>
  <c r="U59" i="7"/>
  <c r="U60" i="7"/>
  <c r="U61" i="7"/>
  <c r="U62" i="7"/>
  <c r="U63" i="7"/>
  <c r="U64" i="7"/>
  <c r="U65" i="7"/>
  <c r="U66" i="7"/>
  <c r="U67" i="7"/>
  <c r="T58" i="7"/>
  <c r="T59" i="7"/>
  <c r="T60" i="7"/>
  <c r="T61" i="7"/>
  <c r="T62" i="7"/>
  <c r="T63" i="7"/>
  <c r="T64" i="7"/>
  <c r="T65" i="7"/>
  <c r="V273" i="7" l="1"/>
  <c r="V272" i="7"/>
  <c r="V271" i="7"/>
  <c r="V270" i="7"/>
  <c r="V269" i="7"/>
  <c r="V268" i="7"/>
  <c r="V267" i="7"/>
  <c r="V266" i="7"/>
  <c r="V265" i="7"/>
  <c r="V264" i="7"/>
  <c r="V263" i="7"/>
  <c r="V262" i="7"/>
  <c r="V261" i="7"/>
  <c r="V260" i="7"/>
  <c r="V259" i="7"/>
  <c r="V258" i="7"/>
  <c r="V257" i="7"/>
  <c r="V256" i="7"/>
  <c r="V255" i="7"/>
  <c r="V254" i="7"/>
  <c r="V253" i="7"/>
  <c r="V252" i="7"/>
  <c r="V251" i="7"/>
  <c r="V250" i="7"/>
  <c r="V249" i="7"/>
  <c r="V248" i="7"/>
  <c r="V247" i="7"/>
  <c r="V246" i="7"/>
  <c r="V245" i="7"/>
  <c r="V244" i="7"/>
  <c r="V243" i="7"/>
  <c r="V242" i="7"/>
  <c r="V241" i="7"/>
  <c r="V240" i="7"/>
  <c r="V239" i="7"/>
  <c r="V238" i="7"/>
  <c r="V237" i="7"/>
  <c r="V236" i="7"/>
  <c r="V235" i="7"/>
  <c r="V234" i="7"/>
  <c r="V233" i="7"/>
  <c r="V232" i="7"/>
  <c r="V231" i="7"/>
  <c r="V230" i="7"/>
  <c r="V229" i="7"/>
  <c r="V228" i="7"/>
  <c r="V227" i="7"/>
  <c r="V226" i="7"/>
  <c r="V225" i="7"/>
  <c r="V224" i="7"/>
  <c r="V223" i="7"/>
  <c r="V222" i="7"/>
  <c r="V221" i="7"/>
  <c r="V220" i="7"/>
  <c r="V219" i="7"/>
  <c r="V218" i="7"/>
  <c r="V217" i="7"/>
  <c r="V216" i="7"/>
  <c r="V215" i="7"/>
  <c r="V214" i="7"/>
  <c r="V213" i="7"/>
  <c r="V212" i="7"/>
  <c r="V211" i="7"/>
  <c r="V210" i="7"/>
  <c r="V209" i="7"/>
  <c r="V208" i="7"/>
  <c r="V207" i="7"/>
  <c r="V206" i="7"/>
  <c r="V205" i="7"/>
  <c r="V204"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8"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V140" i="7"/>
  <c r="V139" i="7"/>
  <c r="V138" i="7"/>
  <c r="V137" i="7"/>
  <c r="V136" i="7"/>
  <c r="V135" i="7"/>
  <c r="V134" i="7"/>
  <c r="V133" i="7"/>
  <c r="V132" i="7"/>
  <c r="V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W273" i="7" l="1"/>
  <c r="U273" i="7"/>
  <c r="T273" i="7"/>
  <c r="S273" i="7"/>
  <c r="R273" i="7"/>
  <c r="Q273" i="7"/>
  <c r="P273" i="7"/>
  <c r="O273" i="7"/>
  <c r="N273" i="7"/>
  <c r="M273" i="7"/>
  <c r="L273" i="7"/>
  <c r="K273" i="7"/>
  <c r="J273" i="7"/>
  <c r="W272" i="7"/>
  <c r="U272" i="7"/>
  <c r="T272" i="7"/>
  <c r="S272" i="7"/>
  <c r="R272" i="7"/>
  <c r="Q272" i="7"/>
  <c r="P272" i="7"/>
  <c r="O272" i="7"/>
  <c r="N272" i="7"/>
  <c r="M272" i="7"/>
  <c r="L272" i="7"/>
  <c r="K272" i="7"/>
  <c r="J272" i="7"/>
  <c r="W271" i="7"/>
  <c r="U271" i="7"/>
  <c r="T271" i="7"/>
  <c r="S271" i="7"/>
  <c r="R271" i="7"/>
  <c r="Q271" i="7"/>
  <c r="P271" i="7"/>
  <c r="O271" i="7"/>
  <c r="N271" i="7"/>
  <c r="M271" i="7"/>
  <c r="L271" i="7"/>
  <c r="K271" i="7"/>
  <c r="J271" i="7"/>
  <c r="W270" i="7"/>
  <c r="U270" i="7"/>
  <c r="T270" i="7"/>
  <c r="S270" i="7"/>
  <c r="R270" i="7"/>
  <c r="Q270" i="7"/>
  <c r="P270" i="7"/>
  <c r="O270" i="7"/>
  <c r="N270" i="7"/>
  <c r="M270" i="7"/>
  <c r="L270" i="7"/>
  <c r="K270" i="7"/>
  <c r="J270" i="7"/>
  <c r="W269" i="7"/>
  <c r="U269" i="7"/>
  <c r="T269" i="7"/>
  <c r="S269" i="7"/>
  <c r="R269" i="7"/>
  <c r="Q269" i="7"/>
  <c r="P269" i="7"/>
  <c r="O269" i="7"/>
  <c r="N269" i="7"/>
  <c r="M269" i="7"/>
  <c r="L269" i="7"/>
  <c r="K269" i="7"/>
  <c r="J269" i="7"/>
  <c r="W268" i="7"/>
  <c r="U268" i="7"/>
  <c r="T268" i="7"/>
  <c r="S268" i="7"/>
  <c r="R268" i="7"/>
  <c r="Q268" i="7"/>
  <c r="P268" i="7"/>
  <c r="O268" i="7"/>
  <c r="N268" i="7"/>
  <c r="M268" i="7"/>
  <c r="L268" i="7"/>
  <c r="K268" i="7"/>
  <c r="J268" i="7"/>
  <c r="W267" i="7"/>
  <c r="U267" i="7"/>
  <c r="T267" i="7"/>
  <c r="S267" i="7"/>
  <c r="R267" i="7"/>
  <c r="Q267" i="7"/>
  <c r="P267" i="7"/>
  <c r="O267" i="7"/>
  <c r="N267" i="7"/>
  <c r="M267" i="7"/>
  <c r="L267" i="7"/>
  <c r="K267" i="7"/>
  <c r="J267" i="7"/>
  <c r="W266" i="7"/>
  <c r="U266" i="7"/>
  <c r="T266" i="7"/>
  <c r="S266" i="7"/>
  <c r="R266" i="7"/>
  <c r="Q266" i="7"/>
  <c r="P266" i="7"/>
  <c r="O266" i="7"/>
  <c r="N266" i="7"/>
  <c r="M266" i="7"/>
  <c r="L266" i="7"/>
  <c r="K266" i="7"/>
  <c r="J266" i="7"/>
  <c r="W265" i="7"/>
  <c r="U265" i="7"/>
  <c r="T265" i="7"/>
  <c r="S265" i="7"/>
  <c r="R265" i="7"/>
  <c r="Q265" i="7"/>
  <c r="P265" i="7"/>
  <c r="O265" i="7"/>
  <c r="N265" i="7"/>
  <c r="M265" i="7"/>
  <c r="L265" i="7"/>
  <c r="K265" i="7"/>
  <c r="J265" i="7"/>
  <c r="W264" i="7"/>
  <c r="U264" i="7"/>
  <c r="T264" i="7"/>
  <c r="S264" i="7"/>
  <c r="R264" i="7"/>
  <c r="Q264" i="7"/>
  <c r="P264" i="7"/>
  <c r="O264" i="7"/>
  <c r="N264" i="7"/>
  <c r="M264" i="7"/>
  <c r="L264" i="7"/>
  <c r="K264" i="7"/>
  <c r="J264" i="7"/>
  <c r="W263" i="7"/>
  <c r="U263" i="7"/>
  <c r="T263" i="7"/>
  <c r="S263" i="7"/>
  <c r="R263" i="7"/>
  <c r="Q263" i="7"/>
  <c r="P263" i="7"/>
  <c r="O263" i="7"/>
  <c r="N263" i="7"/>
  <c r="M263" i="7"/>
  <c r="L263" i="7"/>
  <c r="K263" i="7"/>
  <c r="J263" i="7"/>
  <c r="W262" i="7"/>
  <c r="U262" i="7"/>
  <c r="T262" i="7"/>
  <c r="S262" i="7"/>
  <c r="R262" i="7"/>
  <c r="Q262" i="7"/>
  <c r="P262" i="7"/>
  <c r="O262" i="7"/>
  <c r="N262" i="7"/>
  <c r="M262" i="7"/>
  <c r="L262" i="7"/>
  <c r="K262" i="7"/>
  <c r="J262" i="7"/>
  <c r="W261" i="7"/>
  <c r="U261" i="7"/>
  <c r="T261" i="7"/>
  <c r="S261" i="7"/>
  <c r="R261" i="7"/>
  <c r="Q261" i="7"/>
  <c r="P261" i="7"/>
  <c r="O261" i="7"/>
  <c r="N261" i="7"/>
  <c r="M261" i="7"/>
  <c r="L261" i="7"/>
  <c r="K261" i="7"/>
  <c r="J261" i="7"/>
  <c r="W260" i="7"/>
  <c r="U260" i="7"/>
  <c r="T260" i="7"/>
  <c r="S260" i="7"/>
  <c r="R260" i="7"/>
  <c r="Q260" i="7"/>
  <c r="P260" i="7"/>
  <c r="O260" i="7"/>
  <c r="N260" i="7"/>
  <c r="M260" i="7"/>
  <c r="L260" i="7"/>
  <c r="K260" i="7"/>
  <c r="J260" i="7"/>
  <c r="W259" i="7"/>
  <c r="U259" i="7"/>
  <c r="T259" i="7"/>
  <c r="S259" i="7"/>
  <c r="R259" i="7"/>
  <c r="Q259" i="7"/>
  <c r="P259" i="7"/>
  <c r="O259" i="7"/>
  <c r="N259" i="7"/>
  <c r="M259" i="7"/>
  <c r="L259" i="7"/>
  <c r="K259" i="7"/>
  <c r="J259" i="7"/>
  <c r="W258" i="7"/>
  <c r="U258" i="7"/>
  <c r="T258" i="7"/>
  <c r="S258" i="7"/>
  <c r="R258" i="7"/>
  <c r="Q258" i="7"/>
  <c r="P258" i="7"/>
  <c r="O258" i="7"/>
  <c r="N258" i="7"/>
  <c r="M258" i="7"/>
  <c r="L258" i="7"/>
  <c r="K258" i="7"/>
  <c r="J258" i="7"/>
  <c r="W257" i="7"/>
  <c r="U257" i="7"/>
  <c r="T257" i="7"/>
  <c r="S257" i="7"/>
  <c r="R257" i="7"/>
  <c r="Q257" i="7"/>
  <c r="P257" i="7"/>
  <c r="O257" i="7"/>
  <c r="N257" i="7"/>
  <c r="M257" i="7"/>
  <c r="L257" i="7"/>
  <c r="K257" i="7"/>
  <c r="J257" i="7"/>
  <c r="W256" i="7"/>
  <c r="U256" i="7"/>
  <c r="T256" i="7"/>
  <c r="S256" i="7"/>
  <c r="R256" i="7"/>
  <c r="Q256" i="7"/>
  <c r="P256" i="7"/>
  <c r="O256" i="7"/>
  <c r="N256" i="7"/>
  <c r="M256" i="7"/>
  <c r="L256" i="7"/>
  <c r="K256" i="7"/>
  <c r="J256" i="7"/>
  <c r="W255" i="7"/>
  <c r="U255" i="7"/>
  <c r="T255" i="7"/>
  <c r="S255" i="7"/>
  <c r="R255" i="7"/>
  <c r="Q255" i="7"/>
  <c r="P255" i="7"/>
  <c r="O255" i="7"/>
  <c r="N255" i="7"/>
  <c r="M255" i="7"/>
  <c r="L255" i="7"/>
  <c r="K255" i="7"/>
  <c r="J255" i="7"/>
  <c r="W254" i="7"/>
  <c r="U254" i="7"/>
  <c r="T254" i="7"/>
  <c r="S254" i="7"/>
  <c r="R254" i="7"/>
  <c r="Q254" i="7"/>
  <c r="P254" i="7"/>
  <c r="O254" i="7"/>
  <c r="N254" i="7"/>
  <c r="M254" i="7"/>
  <c r="L254" i="7"/>
  <c r="K254" i="7"/>
  <c r="J254" i="7"/>
  <c r="W253" i="7"/>
  <c r="U253" i="7"/>
  <c r="T253" i="7"/>
  <c r="S253" i="7"/>
  <c r="R253" i="7"/>
  <c r="Q253" i="7"/>
  <c r="P253" i="7"/>
  <c r="O253" i="7"/>
  <c r="N253" i="7"/>
  <c r="M253" i="7"/>
  <c r="L253" i="7"/>
  <c r="K253" i="7"/>
  <c r="J253" i="7"/>
  <c r="W252" i="7"/>
  <c r="U252" i="7"/>
  <c r="T252" i="7"/>
  <c r="S252" i="7"/>
  <c r="R252" i="7"/>
  <c r="Q252" i="7"/>
  <c r="P252" i="7"/>
  <c r="O252" i="7"/>
  <c r="N252" i="7"/>
  <c r="M252" i="7"/>
  <c r="L252" i="7"/>
  <c r="K252" i="7"/>
  <c r="J252" i="7"/>
  <c r="W251" i="7"/>
  <c r="U251" i="7"/>
  <c r="T251" i="7"/>
  <c r="S251" i="7"/>
  <c r="R251" i="7"/>
  <c r="Q251" i="7"/>
  <c r="P251" i="7"/>
  <c r="O251" i="7"/>
  <c r="N251" i="7"/>
  <c r="M251" i="7"/>
  <c r="L251" i="7"/>
  <c r="K251" i="7"/>
  <c r="J251" i="7"/>
  <c r="W250" i="7"/>
  <c r="U250" i="7"/>
  <c r="T250" i="7"/>
  <c r="S250" i="7"/>
  <c r="R250" i="7"/>
  <c r="Q250" i="7"/>
  <c r="P250" i="7"/>
  <c r="O250" i="7"/>
  <c r="N250" i="7"/>
  <c r="M250" i="7"/>
  <c r="L250" i="7"/>
  <c r="K250" i="7"/>
  <c r="J250" i="7"/>
  <c r="W249" i="7"/>
  <c r="U249" i="7"/>
  <c r="T249" i="7"/>
  <c r="S249" i="7"/>
  <c r="R249" i="7"/>
  <c r="Q249" i="7"/>
  <c r="P249" i="7"/>
  <c r="O249" i="7"/>
  <c r="N249" i="7"/>
  <c r="M249" i="7"/>
  <c r="L249" i="7"/>
  <c r="K249" i="7"/>
  <c r="J249" i="7"/>
  <c r="W248" i="7"/>
  <c r="U248" i="7"/>
  <c r="T248" i="7"/>
  <c r="S248" i="7"/>
  <c r="R248" i="7"/>
  <c r="Q248" i="7"/>
  <c r="P248" i="7"/>
  <c r="O248" i="7"/>
  <c r="N248" i="7"/>
  <c r="M248" i="7"/>
  <c r="L248" i="7"/>
  <c r="K248" i="7"/>
  <c r="J248" i="7"/>
  <c r="W247" i="7"/>
  <c r="U247" i="7"/>
  <c r="T247" i="7"/>
  <c r="S247" i="7"/>
  <c r="R247" i="7"/>
  <c r="Q247" i="7"/>
  <c r="P247" i="7"/>
  <c r="O247" i="7"/>
  <c r="N247" i="7"/>
  <c r="M247" i="7"/>
  <c r="L247" i="7"/>
  <c r="K247" i="7"/>
  <c r="J247" i="7"/>
  <c r="W246" i="7"/>
  <c r="U246" i="7"/>
  <c r="T246" i="7"/>
  <c r="S246" i="7"/>
  <c r="R246" i="7"/>
  <c r="Q246" i="7"/>
  <c r="P246" i="7"/>
  <c r="O246" i="7"/>
  <c r="N246" i="7"/>
  <c r="M246" i="7"/>
  <c r="L246" i="7"/>
  <c r="K246" i="7"/>
  <c r="J246" i="7"/>
  <c r="W245" i="7"/>
  <c r="U245" i="7"/>
  <c r="T245" i="7"/>
  <c r="S245" i="7"/>
  <c r="R245" i="7"/>
  <c r="Q245" i="7"/>
  <c r="P245" i="7"/>
  <c r="O245" i="7"/>
  <c r="N245" i="7"/>
  <c r="M245" i="7"/>
  <c r="L245" i="7"/>
  <c r="K245" i="7"/>
  <c r="J245" i="7"/>
  <c r="W244" i="7"/>
  <c r="U244" i="7"/>
  <c r="T244" i="7"/>
  <c r="S244" i="7"/>
  <c r="R244" i="7"/>
  <c r="Q244" i="7"/>
  <c r="P244" i="7"/>
  <c r="O244" i="7"/>
  <c r="N244" i="7"/>
  <c r="M244" i="7"/>
  <c r="L244" i="7"/>
  <c r="K244" i="7"/>
  <c r="J244" i="7"/>
  <c r="W243" i="7"/>
  <c r="U243" i="7"/>
  <c r="T243" i="7"/>
  <c r="S243" i="7"/>
  <c r="R243" i="7"/>
  <c r="Q243" i="7"/>
  <c r="P243" i="7"/>
  <c r="O243" i="7"/>
  <c r="N243" i="7"/>
  <c r="M243" i="7"/>
  <c r="L243" i="7"/>
  <c r="K243" i="7"/>
  <c r="J243" i="7"/>
  <c r="W242" i="7"/>
  <c r="U242" i="7"/>
  <c r="T242" i="7"/>
  <c r="S242" i="7"/>
  <c r="R242" i="7"/>
  <c r="Q242" i="7"/>
  <c r="P242" i="7"/>
  <c r="O242" i="7"/>
  <c r="N242" i="7"/>
  <c r="M242" i="7"/>
  <c r="L242" i="7"/>
  <c r="K242" i="7"/>
  <c r="J242" i="7"/>
  <c r="W241" i="7"/>
  <c r="U241" i="7"/>
  <c r="T241" i="7"/>
  <c r="S241" i="7"/>
  <c r="R241" i="7"/>
  <c r="Q241" i="7"/>
  <c r="P241" i="7"/>
  <c r="O241" i="7"/>
  <c r="N241" i="7"/>
  <c r="M241" i="7"/>
  <c r="L241" i="7"/>
  <c r="K241" i="7"/>
  <c r="J241" i="7"/>
  <c r="W240" i="7"/>
  <c r="U240" i="7"/>
  <c r="T240" i="7"/>
  <c r="S240" i="7"/>
  <c r="R240" i="7"/>
  <c r="Q240" i="7"/>
  <c r="P240" i="7"/>
  <c r="O240" i="7"/>
  <c r="N240" i="7"/>
  <c r="M240" i="7"/>
  <c r="L240" i="7"/>
  <c r="K240" i="7"/>
  <c r="J240" i="7"/>
  <c r="W239" i="7"/>
  <c r="U239" i="7"/>
  <c r="T239" i="7"/>
  <c r="S239" i="7"/>
  <c r="R239" i="7"/>
  <c r="Q239" i="7"/>
  <c r="P239" i="7"/>
  <c r="O239" i="7"/>
  <c r="N239" i="7"/>
  <c r="M239" i="7"/>
  <c r="L239" i="7"/>
  <c r="K239" i="7"/>
  <c r="J239" i="7"/>
  <c r="W238" i="7"/>
  <c r="U238" i="7"/>
  <c r="T238" i="7"/>
  <c r="S238" i="7"/>
  <c r="R238" i="7"/>
  <c r="Q238" i="7"/>
  <c r="P238" i="7"/>
  <c r="O238" i="7"/>
  <c r="N238" i="7"/>
  <c r="M238" i="7"/>
  <c r="L238" i="7"/>
  <c r="K238" i="7"/>
  <c r="J238" i="7"/>
  <c r="W237" i="7"/>
  <c r="U237" i="7"/>
  <c r="T237" i="7"/>
  <c r="S237" i="7"/>
  <c r="R237" i="7"/>
  <c r="Q237" i="7"/>
  <c r="P237" i="7"/>
  <c r="O237" i="7"/>
  <c r="N237" i="7"/>
  <c r="M237" i="7"/>
  <c r="L237" i="7"/>
  <c r="K237" i="7"/>
  <c r="J237" i="7"/>
  <c r="W236" i="7"/>
  <c r="U236" i="7"/>
  <c r="T236" i="7"/>
  <c r="S236" i="7"/>
  <c r="R236" i="7"/>
  <c r="Q236" i="7"/>
  <c r="P236" i="7"/>
  <c r="O236" i="7"/>
  <c r="N236" i="7"/>
  <c r="M236" i="7"/>
  <c r="L236" i="7"/>
  <c r="K236" i="7"/>
  <c r="J236" i="7"/>
  <c r="W235" i="7"/>
  <c r="U235" i="7"/>
  <c r="T235" i="7"/>
  <c r="S235" i="7"/>
  <c r="R235" i="7"/>
  <c r="Q235" i="7"/>
  <c r="P235" i="7"/>
  <c r="O235" i="7"/>
  <c r="N235" i="7"/>
  <c r="M235" i="7"/>
  <c r="L235" i="7"/>
  <c r="K235" i="7"/>
  <c r="J235" i="7"/>
  <c r="W234" i="7"/>
  <c r="U234" i="7"/>
  <c r="T234" i="7"/>
  <c r="S234" i="7"/>
  <c r="R234" i="7"/>
  <c r="Q234" i="7"/>
  <c r="P234" i="7"/>
  <c r="O234" i="7"/>
  <c r="N234" i="7"/>
  <c r="M234" i="7"/>
  <c r="L234" i="7"/>
  <c r="K234" i="7"/>
  <c r="J234" i="7"/>
  <c r="W233" i="7"/>
  <c r="U233" i="7"/>
  <c r="T233" i="7"/>
  <c r="S233" i="7"/>
  <c r="R233" i="7"/>
  <c r="Q233" i="7"/>
  <c r="P233" i="7"/>
  <c r="O233" i="7"/>
  <c r="N233" i="7"/>
  <c r="M233" i="7"/>
  <c r="L233" i="7"/>
  <c r="K233" i="7"/>
  <c r="J233" i="7"/>
  <c r="W232" i="7"/>
  <c r="U232" i="7"/>
  <c r="T232" i="7"/>
  <c r="S232" i="7"/>
  <c r="R232" i="7"/>
  <c r="Q232" i="7"/>
  <c r="P232" i="7"/>
  <c r="O232" i="7"/>
  <c r="N232" i="7"/>
  <c r="M232" i="7"/>
  <c r="L232" i="7"/>
  <c r="K232" i="7"/>
  <c r="J232" i="7"/>
  <c r="W231" i="7"/>
  <c r="U231" i="7"/>
  <c r="T231" i="7"/>
  <c r="S231" i="7"/>
  <c r="R231" i="7"/>
  <c r="Q231" i="7"/>
  <c r="P231" i="7"/>
  <c r="O231" i="7"/>
  <c r="N231" i="7"/>
  <c r="M231" i="7"/>
  <c r="L231" i="7"/>
  <c r="K231" i="7"/>
  <c r="J231" i="7"/>
  <c r="W230" i="7"/>
  <c r="U230" i="7"/>
  <c r="T230" i="7"/>
  <c r="S230" i="7"/>
  <c r="R230" i="7"/>
  <c r="Q230" i="7"/>
  <c r="P230" i="7"/>
  <c r="O230" i="7"/>
  <c r="N230" i="7"/>
  <c r="M230" i="7"/>
  <c r="L230" i="7"/>
  <c r="K230" i="7"/>
  <c r="J230" i="7"/>
  <c r="W229" i="7"/>
  <c r="U229" i="7"/>
  <c r="T229" i="7"/>
  <c r="S229" i="7"/>
  <c r="R229" i="7"/>
  <c r="Q229" i="7"/>
  <c r="P229" i="7"/>
  <c r="O229" i="7"/>
  <c r="N229" i="7"/>
  <c r="M229" i="7"/>
  <c r="L229" i="7"/>
  <c r="K229" i="7"/>
  <c r="J229" i="7"/>
  <c r="W228" i="7"/>
  <c r="U228" i="7"/>
  <c r="T228" i="7"/>
  <c r="S228" i="7"/>
  <c r="R228" i="7"/>
  <c r="Q228" i="7"/>
  <c r="P228" i="7"/>
  <c r="O228" i="7"/>
  <c r="N228" i="7"/>
  <c r="M228" i="7"/>
  <c r="L228" i="7"/>
  <c r="K228" i="7"/>
  <c r="J228" i="7"/>
  <c r="W227" i="7"/>
  <c r="U227" i="7"/>
  <c r="T227" i="7"/>
  <c r="S227" i="7"/>
  <c r="R227" i="7"/>
  <c r="Q227" i="7"/>
  <c r="P227" i="7"/>
  <c r="O227" i="7"/>
  <c r="N227" i="7"/>
  <c r="M227" i="7"/>
  <c r="L227" i="7"/>
  <c r="K227" i="7"/>
  <c r="J227" i="7"/>
  <c r="W226" i="7"/>
  <c r="U226" i="7"/>
  <c r="T226" i="7"/>
  <c r="S226" i="7"/>
  <c r="R226" i="7"/>
  <c r="Q226" i="7"/>
  <c r="P226" i="7"/>
  <c r="O226" i="7"/>
  <c r="N226" i="7"/>
  <c r="M226" i="7"/>
  <c r="L226" i="7"/>
  <c r="K226" i="7"/>
  <c r="J226" i="7"/>
  <c r="W225" i="7"/>
  <c r="U225" i="7"/>
  <c r="T225" i="7"/>
  <c r="S225" i="7"/>
  <c r="R225" i="7"/>
  <c r="Q225" i="7"/>
  <c r="P225" i="7"/>
  <c r="O225" i="7"/>
  <c r="N225" i="7"/>
  <c r="M225" i="7"/>
  <c r="L225" i="7"/>
  <c r="K225" i="7"/>
  <c r="J225" i="7"/>
  <c r="W224" i="7"/>
  <c r="U224" i="7"/>
  <c r="T224" i="7"/>
  <c r="S224" i="7"/>
  <c r="R224" i="7"/>
  <c r="Q224" i="7"/>
  <c r="P224" i="7"/>
  <c r="O224" i="7"/>
  <c r="N224" i="7"/>
  <c r="M224" i="7"/>
  <c r="L224" i="7"/>
  <c r="K224" i="7"/>
  <c r="J224" i="7"/>
  <c r="W223" i="7"/>
  <c r="U223" i="7"/>
  <c r="T223" i="7"/>
  <c r="S223" i="7"/>
  <c r="R223" i="7"/>
  <c r="Q223" i="7"/>
  <c r="P223" i="7"/>
  <c r="O223" i="7"/>
  <c r="N223" i="7"/>
  <c r="M223" i="7"/>
  <c r="L223" i="7"/>
  <c r="K223" i="7"/>
  <c r="J223" i="7"/>
  <c r="W222" i="7"/>
  <c r="U222" i="7"/>
  <c r="T222" i="7"/>
  <c r="S222" i="7"/>
  <c r="R222" i="7"/>
  <c r="Q222" i="7"/>
  <c r="P222" i="7"/>
  <c r="O222" i="7"/>
  <c r="N222" i="7"/>
  <c r="M222" i="7"/>
  <c r="L222" i="7"/>
  <c r="K222" i="7"/>
  <c r="J222" i="7"/>
  <c r="W221" i="7"/>
  <c r="U221" i="7"/>
  <c r="T221" i="7"/>
  <c r="S221" i="7"/>
  <c r="R221" i="7"/>
  <c r="Q221" i="7"/>
  <c r="P221" i="7"/>
  <c r="O221" i="7"/>
  <c r="N221" i="7"/>
  <c r="M221" i="7"/>
  <c r="L221" i="7"/>
  <c r="K221" i="7"/>
  <c r="J221" i="7"/>
  <c r="W220" i="7"/>
  <c r="U220" i="7"/>
  <c r="T220" i="7"/>
  <c r="S220" i="7"/>
  <c r="R220" i="7"/>
  <c r="Q220" i="7"/>
  <c r="P220" i="7"/>
  <c r="O220" i="7"/>
  <c r="N220" i="7"/>
  <c r="M220" i="7"/>
  <c r="L220" i="7"/>
  <c r="K220" i="7"/>
  <c r="J220" i="7"/>
  <c r="W219" i="7"/>
  <c r="U219" i="7"/>
  <c r="T219" i="7"/>
  <c r="S219" i="7"/>
  <c r="R219" i="7"/>
  <c r="Q219" i="7"/>
  <c r="P219" i="7"/>
  <c r="O219" i="7"/>
  <c r="N219" i="7"/>
  <c r="M219" i="7"/>
  <c r="L219" i="7"/>
  <c r="K219" i="7"/>
  <c r="J219" i="7"/>
  <c r="W218" i="7"/>
  <c r="U218" i="7"/>
  <c r="T218" i="7"/>
  <c r="S218" i="7"/>
  <c r="R218" i="7"/>
  <c r="Q218" i="7"/>
  <c r="P218" i="7"/>
  <c r="O218" i="7"/>
  <c r="N218" i="7"/>
  <c r="M218" i="7"/>
  <c r="L218" i="7"/>
  <c r="K218" i="7"/>
  <c r="J218" i="7"/>
  <c r="W217" i="7"/>
  <c r="U217" i="7"/>
  <c r="T217" i="7"/>
  <c r="S217" i="7"/>
  <c r="R217" i="7"/>
  <c r="Q217" i="7"/>
  <c r="P217" i="7"/>
  <c r="O217" i="7"/>
  <c r="N217" i="7"/>
  <c r="M217" i="7"/>
  <c r="L217" i="7"/>
  <c r="K217" i="7"/>
  <c r="J217" i="7"/>
  <c r="W216" i="7"/>
  <c r="U216" i="7"/>
  <c r="T216" i="7"/>
  <c r="S216" i="7"/>
  <c r="R216" i="7"/>
  <c r="Q216" i="7"/>
  <c r="P216" i="7"/>
  <c r="O216" i="7"/>
  <c r="N216" i="7"/>
  <c r="M216" i="7"/>
  <c r="L216" i="7"/>
  <c r="K216" i="7"/>
  <c r="J216" i="7"/>
  <c r="W215" i="7"/>
  <c r="U215" i="7"/>
  <c r="T215" i="7"/>
  <c r="S215" i="7"/>
  <c r="R215" i="7"/>
  <c r="Q215" i="7"/>
  <c r="P215" i="7"/>
  <c r="O215" i="7"/>
  <c r="N215" i="7"/>
  <c r="M215" i="7"/>
  <c r="L215" i="7"/>
  <c r="K215" i="7"/>
  <c r="J215" i="7"/>
  <c r="W214" i="7"/>
  <c r="U214" i="7"/>
  <c r="T214" i="7"/>
  <c r="S214" i="7"/>
  <c r="R214" i="7"/>
  <c r="Q214" i="7"/>
  <c r="P214" i="7"/>
  <c r="O214" i="7"/>
  <c r="N214" i="7"/>
  <c r="M214" i="7"/>
  <c r="L214" i="7"/>
  <c r="K214" i="7"/>
  <c r="J214" i="7"/>
  <c r="W213" i="7"/>
  <c r="U213" i="7"/>
  <c r="T213" i="7"/>
  <c r="S213" i="7"/>
  <c r="R213" i="7"/>
  <c r="Q213" i="7"/>
  <c r="P213" i="7"/>
  <c r="O213" i="7"/>
  <c r="N213" i="7"/>
  <c r="M213" i="7"/>
  <c r="L213" i="7"/>
  <c r="K213" i="7"/>
  <c r="J213" i="7"/>
  <c r="W212" i="7"/>
  <c r="U212" i="7"/>
  <c r="T212" i="7"/>
  <c r="S212" i="7"/>
  <c r="R212" i="7"/>
  <c r="Q212" i="7"/>
  <c r="P212" i="7"/>
  <c r="O212" i="7"/>
  <c r="N212" i="7"/>
  <c r="M212" i="7"/>
  <c r="L212" i="7"/>
  <c r="K212" i="7"/>
  <c r="J212" i="7"/>
  <c r="W211" i="7"/>
  <c r="U211" i="7"/>
  <c r="T211" i="7"/>
  <c r="S211" i="7"/>
  <c r="R211" i="7"/>
  <c r="Q211" i="7"/>
  <c r="P211" i="7"/>
  <c r="O211" i="7"/>
  <c r="N211" i="7"/>
  <c r="M211" i="7"/>
  <c r="L211" i="7"/>
  <c r="K211" i="7"/>
  <c r="J211" i="7"/>
  <c r="W210" i="7"/>
  <c r="U210" i="7"/>
  <c r="T210" i="7"/>
  <c r="S210" i="7"/>
  <c r="R210" i="7"/>
  <c r="Q210" i="7"/>
  <c r="P210" i="7"/>
  <c r="O210" i="7"/>
  <c r="N210" i="7"/>
  <c r="M210" i="7"/>
  <c r="L210" i="7"/>
  <c r="K210" i="7"/>
  <c r="J210" i="7"/>
  <c r="W209" i="7"/>
  <c r="U209" i="7"/>
  <c r="T209" i="7"/>
  <c r="S209" i="7"/>
  <c r="R209" i="7"/>
  <c r="Q209" i="7"/>
  <c r="P209" i="7"/>
  <c r="O209" i="7"/>
  <c r="N209" i="7"/>
  <c r="M209" i="7"/>
  <c r="L209" i="7"/>
  <c r="K209" i="7"/>
  <c r="J209" i="7"/>
  <c r="W208" i="7"/>
  <c r="U208" i="7"/>
  <c r="T208" i="7"/>
  <c r="S208" i="7"/>
  <c r="R208" i="7"/>
  <c r="Q208" i="7"/>
  <c r="P208" i="7"/>
  <c r="O208" i="7"/>
  <c r="N208" i="7"/>
  <c r="M208" i="7"/>
  <c r="L208" i="7"/>
  <c r="K208" i="7"/>
  <c r="J208" i="7"/>
  <c r="W207" i="7"/>
  <c r="U207" i="7"/>
  <c r="T207" i="7"/>
  <c r="S207" i="7"/>
  <c r="R207" i="7"/>
  <c r="Q207" i="7"/>
  <c r="P207" i="7"/>
  <c r="O207" i="7"/>
  <c r="N207" i="7"/>
  <c r="M207" i="7"/>
  <c r="L207" i="7"/>
  <c r="K207" i="7"/>
  <c r="J207" i="7"/>
  <c r="W206" i="7"/>
  <c r="U206" i="7"/>
  <c r="T206" i="7"/>
  <c r="S206" i="7"/>
  <c r="R206" i="7"/>
  <c r="Q206" i="7"/>
  <c r="P206" i="7"/>
  <c r="O206" i="7"/>
  <c r="N206" i="7"/>
  <c r="M206" i="7"/>
  <c r="L206" i="7"/>
  <c r="K206" i="7"/>
  <c r="J206" i="7"/>
  <c r="W205" i="7"/>
  <c r="U205" i="7"/>
  <c r="T205" i="7"/>
  <c r="S205" i="7"/>
  <c r="R205" i="7"/>
  <c r="Q205" i="7"/>
  <c r="P205" i="7"/>
  <c r="O205" i="7"/>
  <c r="N205" i="7"/>
  <c r="M205" i="7"/>
  <c r="L205" i="7"/>
  <c r="K205" i="7"/>
  <c r="J205" i="7"/>
  <c r="W204" i="7"/>
  <c r="U204" i="7"/>
  <c r="T204" i="7"/>
  <c r="S204" i="7"/>
  <c r="R204" i="7"/>
  <c r="Q204" i="7"/>
  <c r="P204" i="7"/>
  <c r="O204" i="7"/>
  <c r="N204" i="7"/>
  <c r="M204" i="7"/>
  <c r="L204" i="7"/>
  <c r="K204" i="7"/>
  <c r="J204" i="7"/>
  <c r="W203" i="7"/>
  <c r="U203" i="7"/>
  <c r="T203" i="7"/>
  <c r="S203" i="7"/>
  <c r="R203" i="7"/>
  <c r="Q203" i="7"/>
  <c r="P203" i="7"/>
  <c r="O203" i="7"/>
  <c r="N203" i="7"/>
  <c r="M203" i="7"/>
  <c r="L203" i="7"/>
  <c r="K203" i="7"/>
  <c r="J203" i="7"/>
  <c r="W202" i="7"/>
  <c r="U202" i="7"/>
  <c r="T202" i="7"/>
  <c r="S202" i="7"/>
  <c r="R202" i="7"/>
  <c r="Q202" i="7"/>
  <c r="P202" i="7"/>
  <c r="O202" i="7"/>
  <c r="N202" i="7"/>
  <c r="M202" i="7"/>
  <c r="L202" i="7"/>
  <c r="K202" i="7"/>
  <c r="J202" i="7"/>
  <c r="W201" i="7"/>
  <c r="U201" i="7"/>
  <c r="T201" i="7"/>
  <c r="S201" i="7"/>
  <c r="R201" i="7"/>
  <c r="Q201" i="7"/>
  <c r="P201" i="7"/>
  <c r="O201" i="7"/>
  <c r="N201" i="7"/>
  <c r="M201" i="7"/>
  <c r="L201" i="7"/>
  <c r="K201" i="7"/>
  <c r="J201" i="7"/>
  <c r="W200" i="7"/>
  <c r="U200" i="7"/>
  <c r="T200" i="7"/>
  <c r="S200" i="7"/>
  <c r="R200" i="7"/>
  <c r="Q200" i="7"/>
  <c r="P200" i="7"/>
  <c r="O200" i="7"/>
  <c r="N200" i="7"/>
  <c r="M200" i="7"/>
  <c r="L200" i="7"/>
  <c r="K200" i="7"/>
  <c r="J200" i="7"/>
  <c r="W199" i="7"/>
  <c r="U199" i="7"/>
  <c r="T199" i="7"/>
  <c r="S199" i="7"/>
  <c r="R199" i="7"/>
  <c r="Q199" i="7"/>
  <c r="P199" i="7"/>
  <c r="O199" i="7"/>
  <c r="N199" i="7"/>
  <c r="M199" i="7"/>
  <c r="L199" i="7"/>
  <c r="K199" i="7"/>
  <c r="J199" i="7"/>
  <c r="W198" i="7"/>
  <c r="U198" i="7"/>
  <c r="T198" i="7"/>
  <c r="S198" i="7"/>
  <c r="R198" i="7"/>
  <c r="Q198" i="7"/>
  <c r="P198" i="7"/>
  <c r="O198" i="7"/>
  <c r="N198" i="7"/>
  <c r="M198" i="7"/>
  <c r="L198" i="7"/>
  <c r="K198" i="7"/>
  <c r="J198" i="7"/>
  <c r="W197" i="7"/>
  <c r="U197" i="7"/>
  <c r="T197" i="7"/>
  <c r="S197" i="7"/>
  <c r="R197" i="7"/>
  <c r="Q197" i="7"/>
  <c r="P197" i="7"/>
  <c r="O197" i="7"/>
  <c r="N197" i="7"/>
  <c r="M197" i="7"/>
  <c r="L197" i="7"/>
  <c r="K197" i="7"/>
  <c r="J197" i="7"/>
  <c r="W196" i="7"/>
  <c r="U196" i="7"/>
  <c r="T196" i="7"/>
  <c r="S196" i="7"/>
  <c r="R196" i="7"/>
  <c r="Q196" i="7"/>
  <c r="P196" i="7"/>
  <c r="O196" i="7"/>
  <c r="N196" i="7"/>
  <c r="M196" i="7"/>
  <c r="L196" i="7"/>
  <c r="K196" i="7"/>
  <c r="J196" i="7"/>
  <c r="W195" i="7"/>
  <c r="U195" i="7"/>
  <c r="T195" i="7"/>
  <c r="S195" i="7"/>
  <c r="R195" i="7"/>
  <c r="Q195" i="7"/>
  <c r="P195" i="7"/>
  <c r="O195" i="7"/>
  <c r="N195" i="7"/>
  <c r="M195" i="7"/>
  <c r="L195" i="7"/>
  <c r="K195" i="7"/>
  <c r="J195" i="7"/>
  <c r="W194" i="7"/>
  <c r="U194" i="7"/>
  <c r="T194" i="7"/>
  <c r="S194" i="7"/>
  <c r="R194" i="7"/>
  <c r="Q194" i="7"/>
  <c r="P194" i="7"/>
  <c r="O194" i="7"/>
  <c r="N194" i="7"/>
  <c r="M194" i="7"/>
  <c r="L194" i="7"/>
  <c r="K194" i="7"/>
  <c r="J194" i="7"/>
  <c r="W193" i="7"/>
  <c r="U193" i="7"/>
  <c r="T193" i="7"/>
  <c r="S193" i="7"/>
  <c r="R193" i="7"/>
  <c r="Q193" i="7"/>
  <c r="P193" i="7"/>
  <c r="O193" i="7"/>
  <c r="N193" i="7"/>
  <c r="M193" i="7"/>
  <c r="L193" i="7"/>
  <c r="K193" i="7"/>
  <c r="J193" i="7"/>
  <c r="W192" i="7"/>
  <c r="U192" i="7"/>
  <c r="T192" i="7"/>
  <c r="S192" i="7"/>
  <c r="R192" i="7"/>
  <c r="Q192" i="7"/>
  <c r="P192" i="7"/>
  <c r="O192" i="7"/>
  <c r="N192" i="7"/>
  <c r="M192" i="7"/>
  <c r="L192" i="7"/>
  <c r="K192" i="7"/>
  <c r="J192" i="7"/>
  <c r="W191" i="7"/>
  <c r="U191" i="7"/>
  <c r="T191" i="7"/>
  <c r="S191" i="7"/>
  <c r="R191" i="7"/>
  <c r="Q191" i="7"/>
  <c r="P191" i="7"/>
  <c r="O191" i="7"/>
  <c r="N191" i="7"/>
  <c r="M191" i="7"/>
  <c r="L191" i="7"/>
  <c r="K191" i="7"/>
  <c r="J191" i="7"/>
  <c r="W190" i="7"/>
  <c r="U190" i="7"/>
  <c r="T190" i="7"/>
  <c r="S190" i="7"/>
  <c r="R190" i="7"/>
  <c r="Q190" i="7"/>
  <c r="P190" i="7"/>
  <c r="O190" i="7"/>
  <c r="N190" i="7"/>
  <c r="M190" i="7"/>
  <c r="L190" i="7"/>
  <c r="K190" i="7"/>
  <c r="J190" i="7"/>
  <c r="W189" i="7"/>
  <c r="U189" i="7"/>
  <c r="T189" i="7"/>
  <c r="S189" i="7"/>
  <c r="R189" i="7"/>
  <c r="Q189" i="7"/>
  <c r="P189" i="7"/>
  <c r="O189" i="7"/>
  <c r="N189" i="7"/>
  <c r="M189" i="7"/>
  <c r="L189" i="7"/>
  <c r="K189" i="7"/>
  <c r="J189" i="7"/>
  <c r="W188" i="7"/>
  <c r="U188" i="7"/>
  <c r="T188" i="7"/>
  <c r="S188" i="7"/>
  <c r="R188" i="7"/>
  <c r="Q188" i="7"/>
  <c r="P188" i="7"/>
  <c r="O188" i="7"/>
  <c r="N188" i="7"/>
  <c r="M188" i="7"/>
  <c r="L188" i="7"/>
  <c r="K188" i="7"/>
  <c r="J188" i="7"/>
  <c r="W187" i="7"/>
  <c r="U187" i="7"/>
  <c r="T187" i="7"/>
  <c r="S187" i="7"/>
  <c r="R187" i="7"/>
  <c r="Q187" i="7"/>
  <c r="P187" i="7"/>
  <c r="O187" i="7"/>
  <c r="N187" i="7"/>
  <c r="M187" i="7"/>
  <c r="L187" i="7"/>
  <c r="K187" i="7"/>
  <c r="J187" i="7"/>
  <c r="W186" i="7"/>
  <c r="U186" i="7"/>
  <c r="T186" i="7"/>
  <c r="S186" i="7"/>
  <c r="R186" i="7"/>
  <c r="Q186" i="7"/>
  <c r="P186" i="7"/>
  <c r="O186" i="7"/>
  <c r="N186" i="7"/>
  <c r="M186" i="7"/>
  <c r="L186" i="7"/>
  <c r="K186" i="7"/>
  <c r="J186" i="7"/>
  <c r="W185" i="7"/>
  <c r="U185" i="7"/>
  <c r="T185" i="7"/>
  <c r="S185" i="7"/>
  <c r="R185" i="7"/>
  <c r="Q185" i="7"/>
  <c r="P185" i="7"/>
  <c r="O185" i="7"/>
  <c r="N185" i="7"/>
  <c r="M185" i="7"/>
  <c r="L185" i="7"/>
  <c r="K185" i="7"/>
  <c r="J185" i="7"/>
  <c r="W184" i="7"/>
  <c r="U184" i="7"/>
  <c r="T184" i="7"/>
  <c r="S184" i="7"/>
  <c r="R184" i="7"/>
  <c r="Q184" i="7"/>
  <c r="P184" i="7"/>
  <c r="O184" i="7"/>
  <c r="N184" i="7"/>
  <c r="M184" i="7"/>
  <c r="L184" i="7"/>
  <c r="K184" i="7"/>
  <c r="J184" i="7"/>
  <c r="W183" i="7"/>
  <c r="U183" i="7"/>
  <c r="T183" i="7"/>
  <c r="S183" i="7"/>
  <c r="R183" i="7"/>
  <c r="Q183" i="7"/>
  <c r="P183" i="7"/>
  <c r="O183" i="7"/>
  <c r="N183" i="7"/>
  <c r="M183" i="7"/>
  <c r="L183" i="7"/>
  <c r="K183" i="7"/>
  <c r="J183" i="7"/>
  <c r="W182" i="7"/>
  <c r="U182" i="7"/>
  <c r="T182" i="7"/>
  <c r="S182" i="7"/>
  <c r="R182" i="7"/>
  <c r="Q182" i="7"/>
  <c r="P182" i="7"/>
  <c r="O182" i="7"/>
  <c r="N182" i="7"/>
  <c r="M182" i="7"/>
  <c r="L182" i="7"/>
  <c r="K182" i="7"/>
  <c r="J182" i="7"/>
  <c r="W181" i="7"/>
  <c r="U181" i="7"/>
  <c r="T181" i="7"/>
  <c r="S181" i="7"/>
  <c r="R181" i="7"/>
  <c r="Q181" i="7"/>
  <c r="P181" i="7"/>
  <c r="O181" i="7"/>
  <c r="N181" i="7"/>
  <c r="M181" i="7"/>
  <c r="L181" i="7"/>
  <c r="K181" i="7"/>
  <c r="J181" i="7"/>
  <c r="W180" i="7"/>
  <c r="U180" i="7"/>
  <c r="T180" i="7"/>
  <c r="S180" i="7"/>
  <c r="R180" i="7"/>
  <c r="Q180" i="7"/>
  <c r="P180" i="7"/>
  <c r="O180" i="7"/>
  <c r="N180" i="7"/>
  <c r="M180" i="7"/>
  <c r="L180" i="7"/>
  <c r="K180" i="7"/>
  <c r="J180" i="7"/>
  <c r="W179" i="7"/>
  <c r="U179" i="7"/>
  <c r="T179" i="7"/>
  <c r="S179" i="7"/>
  <c r="R179" i="7"/>
  <c r="Q179" i="7"/>
  <c r="P179" i="7"/>
  <c r="O179" i="7"/>
  <c r="N179" i="7"/>
  <c r="M179" i="7"/>
  <c r="L179" i="7"/>
  <c r="K179" i="7"/>
  <c r="J179" i="7"/>
  <c r="W178" i="7"/>
  <c r="U178" i="7"/>
  <c r="T178" i="7"/>
  <c r="S178" i="7"/>
  <c r="R178" i="7"/>
  <c r="Q178" i="7"/>
  <c r="P178" i="7"/>
  <c r="O178" i="7"/>
  <c r="N178" i="7"/>
  <c r="M178" i="7"/>
  <c r="L178" i="7"/>
  <c r="K178" i="7"/>
  <c r="J178" i="7"/>
  <c r="W177" i="7"/>
  <c r="U177" i="7"/>
  <c r="T177" i="7"/>
  <c r="S177" i="7"/>
  <c r="R177" i="7"/>
  <c r="Q177" i="7"/>
  <c r="P177" i="7"/>
  <c r="O177" i="7"/>
  <c r="N177" i="7"/>
  <c r="M177" i="7"/>
  <c r="L177" i="7"/>
  <c r="K177" i="7"/>
  <c r="J177" i="7"/>
  <c r="W176" i="7"/>
  <c r="U176" i="7"/>
  <c r="T176" i="7"/>
  <c r="S176" i="7"/>
  <c r="R176" i="7"/>
  <c r="Q176" i="7"/>
  <c r="P176" i="7"/>
  <c r="O176" i="7"/>
  <c r="N176" i="7"/>
  <c r="M176" i="7"/>
  <c r="L176" i="7"/>
  <c r="K176" i="7"/>
  <c r="J176" i="7"/>
  <c r="W175" i="7"/>
  <c r="U175" i="7"/>
  <c r="T175" i="7"/>
  <c r="S175" i="7"/>
  <c r="R175" i="7"/>
  <c r="Q175" i="7"/>
  <c r="P175" i="7"/>
  <c r="O175" i="7"/>
  <c r="N175" i="7"/>
  <c r="M175" i="7"/>
  <c r="L175" i="7"/>
  <c r="K175" i="7"/>
  <c r="J175" i="7"/>
  <c r="W174" i="7"/>
  <c r="U174" i="7"/>
  <c r="T174" i="7"/>
  <c r="S174" i="7"/>
  <c r="R174" i="7"/>
  <c r="Q174" i="7"/>
  <c r="P174" i="7"/>
  <c r="O174" i="7"/>
  <c r="N174" i="7"/>
  <c r="M174" i="7"/>
  <c r="L174" i="7"/>
  <c r="K174" i="7"/>
  <c r="J174" i="7"/>
  <c r="W173" i="7"/>
  <c r="U173" i="7"/>
  <c r="T173" i="7"/>
  <c r="S173" i="7"/>
  <c r="R173" i="7"/>
  <c r="Q173" i="7"/>
  <c r="P173" i="7"/>
  <c r="O173" i="7"/>
  <c r="N173" i="7"/>
  <c r="M173" i="7"/>
  <c r="L173" i="7"/>
  <c r="K173" i="7"/>
  <c r="J173" i="7"/>
  <c r="W172" i="7"/>
  <c r="U172" i="7"/>
  <c r="T172" i="7"/>
  <c r="S172" i="7"/>
  <c r="R172" i="7"/>
  <c r="Q172" i="7"/>
  <c r="P172" i="7"/>
  <c r="O172" i="7"/>
  <c r="N172" i="7"/>
  <c r="M172" i="7"/>
  <c r="L172" i="7"/>
  <c r="K172" i="7"/>
  <c r="J172" i="7"/>
  <c r="W171" i="7"/>
  <c r="U171" i="7"/>
  <c r="T171" i="7"/>
  <c r="S171" i="7"/>
  <c r="R171" i="7"/>
  <c r="Q171" i="7"/>
  <c r="P171" i="7"/>
  <c r="O171" i="7"/>
  <c r="N171" i="7"/>
  <c r="M171" i="7"/>
  <c r="L171" i="7"/>
  <c r="K171" i="7"/>
  <c r="J171" i="7"/>
  <c r="W170" i="7"/>
  <c r="U170" i="7"/>
  <c r="T170" i="7"/>
  <c r="S170" i="7"/>
  <c r="R170" i="7"/>
  <c r="Q170" i="7"/>
  <c r="P170" i="7"/>
  <c r="O170" i="7"/>
  <c r="N170" i="7"/>
  <c r="M170" i="7"/>
  <c r="L170" i="7"/>
  <c r="K170" i="7"/>
  <c r="J170" i="7"/>
  <c r="W169" i="7"/>
  <c r="U169" i="7"/>
  <c r="T169" i="7"/>
  <c r="S169" i="7"/>
  <c r="R169" i="7"/>
  <c r="Q169" i="7"/>
  <c r="P169" i="7"/>
  <c r="O169" i="7"/>
  <c r="N169" i="7"/>
  <c r="M169" i="7"/>
  <c r="L169" i="7"/>
  <c r="K169" i="7"/>
  <c r="J169" i="7"/>
  <c r="W168" i="7"/>
  <c r="U168" i="7"/>
  <c r="T168" i="7"/>
  <c r="S168" i="7"/>
  <c r="R168" i="7"/>
  <c r="Q168" i="7"/>
  <c r="P168" i="7"/>
  <c r="O168" i="7"/>
  <c r="N168" i="7"/>
  <c r="M168" i="7"/>
  <c r="L168" i="7"/>
  <c r="K168" i="7"/>
  <c r="J168" i="7"/>
  <c r="W167" i="7"/>
  <c r="U167" i="7"/>
  <c r="T167" i="7"/>
  <c r="S167" i="7"/>
  <c r="R167" i="7"/>
  <c r="Q167" i="7"/>
  <c r="P167" i="7"/>
  <c r="O167" i="7"/>
  <c r="N167" i="7"/>
  <c r="M167" i="7"/>
  <c r="L167" i="7"/>
  <c r="K167" i="7"/>
  <c r="J167" i="7"/>
  <c r="W166" i="7"/>
  <c r="U166" i="7"/>
  <c r="T166" i="7"/>
  <c r="S166" i="7"/>
  <c r="R166" i="7"/>
  <c r="Q166" i="7"/>
  <c r="P166" i="7"/>
  <c r="O166" i="7"/>
  <c r="N166" i="7"/>
  <c r="M166" i="7"/>
  <c r="L166" i="7"/>
  <c r="K166" i="7"/>
  <c r="J166" i="7"/>
  <c r="W165" i="7"/>
  <c r="U165" i="7"/>
  <c r="T165" i="7"/>
  <c r="S165" i="7"/>
  <c r="R165" i="7"/>
  <c r="Q165" i="7"/>
  <c r="P165" i="7"/>
  <c r="O165" i="7"/>
  <c r="N165" i="7"/>
  <c r="M165" i="7"/>
  <c r="L165" i="7"/>
  <c r="K165" i="7"/>
  <c r="J165" i="7"/>
  <c r="W164" i="7"/>
  <c r="U164" i="7"/>
  <c r="T164" i="7"/>
  <c r="S164" i="7"/>
  <c r="R164" i="7"/>
  <c r="Q164" i="7"/>
  <c r="P164" i="7"/>
  <c r="O164" i="7"/>
  <c r="N164" i="7"/>
  <c r="M164" i="7"/>
  <c r="L164" i="7"/>
  <c r="K164" i="7"/>
  <c r="J164" i="7"/>
  <c r="W163" i="7"/>
  <c r="U163" i="7"/>
  <c r="T163" i="7"/>
  <c r="S163" i="7"/>
  <c r="R163" i="7"/>
  <c r="Q163" i="7"/>
  <c r="P163" i="7"/>
  <c r="O163" i="7"/>
  <c r="N163" i="7"/>
  <c r="M163" i="7"/>
  <c r="L163" i="7"/>
  <c r="K163" i="7"/>
  <c r="J163" i="7"/>
  <c r="W162" i="7"/>
  <c r="U162" i="7"/>
  <c r="T162" i="7"/>
  <c r="S162" i="7"/>
  <c r="R162" i="7"/>
  <c r="Q162" i="7"/>
  <c r="P162" i="7"/>
  <c r="O162" i="7"/>
  <c r="N162" i="7"/>
  <c r="M162" i="7"/>
  <c r="L162" i="7"/>
  <c r="K162" i="7"/>
  <c r="J162" i="7"/>
  <c r="W161" i="7"/>
  <c r="U161" i="7"/>
  <c r="T161" i="7"/>
  <c r="S161" i="7"/>
  <c r="R161" i="7"/>
  <c r="Q161" i="7"/>
  <c r="P161" i="7"/>
  <c r="O161" i="7"/>
  <c r="N161" i="7"/>
  <c r="M161" i="7"/>
  <c r="L161" i="7"/>
  <c r="K161" i="7"/>
  <c r="J161" i="7"/>
  <c r="W160" i="7"/>
  <c r="U160" i="7"/>
  <c r="T160" i="7"/>
  <c r="S160" i="7"/>
  <c r="R160" i="7"/>
  <c r="Q160" i="7"/>
  <c r="P160" i="7"/>
  <c r="O160" i="7"/>
  <c r="N160" i="7"/>
  <c r="M160" i="7"/>
  <c r="L160" i="7"/>
  <c r="K160" i="7"/>
  <c r="J160" i="7"/>
  <c r="W159" i="7"/>
  <c r="U159" i="7"/>
  <c r="T159" i="7"/>
  <c r="S159" i="7"/>
  <c r="R159" i="7"/>
  <c r="Q159" i="7"/>
  <c r="P159" i="7"/>
  <c r="O159" i="7"/>
  <c r="N159" i="7"/>
  <c r="M159" i="7"/>
  <c r="L159" i="7"/>
  <c r="K159" i="7"/>
  <c r="J159" i="7"/>
  <c r="W158" i="7"/>
  <c r="U158" i="7"/>
  <c r="T158" i="7"/>
  <c r="S158" i="7"/>
  <c r="R158" i="7"/>
  <c r="Q158" i="7"/>
  <c r="P158" i="7"/>
  <c r="O158" i="7"/>
  <c r="N158" i="7"/>
  <c r="M158" i="7"/>
  <c r="L158" i="7"/>
  <c r="K158" i="7"/>
  <c r="J158" i="7"/>
  <c r="W157" i="7"/>
  <c r="U157" i="7"/>
  <c r="T157" i="7"/>
  <c r="S157" i="7"/>
  <c r="R157" i="7"/>
  <c r="Q157" i="7"/>
  <c r="P157" i="7"/>
  <c r="O157" i="7"/>
  <c r="N157" i="7"/>
  <c r="M157" i="7"/>
  <c r="L157" i="7"/>
  <c r="K157" i="7"/>
  <c r="J157" i="7"/>
  <c r="W156" i="7"/>
  <c r="U156" i="7"/>
  <c r="T156" i="7"/>
  <c r="S156" i="7"/>
  <c r="R156" i="7"/>
  <c r="Q156" i="7"/>
  <c r="P156" i="7"/>
  <c r="O156" i="7"/>
  <c r="N156" i="7"/>
  <c r="M156" i="7"/>
  <c r="L156" i="7"/>
  <c r="K156" i="7"/>
  <c r="J156" i="7"/>
  <c r="W155" i="7"/>
  <c r="U155" i="7"/>
  <c r="T155" i="7"/>
  <c r="S155" i="7"/>
  <c r="R155" i="7"/>
  <c r="Q155" i="7"/>
  <c r="P155" i="7"/>
  <c r="O155" i="7"/>
  <c r="N155" i="7"/>
  <c r="M155" i="7"/>
  <c r="L155" i="7"/>
  <c r="K155" i="7"/>
  <c r="J155" i="7"/>
  <c r="W154" i="7"/>
  <c r="U154" i="7"/>
  <c r="T154" i="7"/>
  <c r="S154" i="7"/>
  <c r="R154" i="7"/>
  <c r="Q154" i="7"/>
  <c r="P154" i="7"/>
  <c r="O154" i="7"/>
  <c r="N154" i="7"/>
  <c r="M154" i="7"/>
  <c r="L154" i="7"/>
  <c r="K154" i="7"/>
  <c r="J154" i="7"/>
  <c r="W153" i="7"/>
  <c r="U153" i="7"/>
  <c r="T153" i="7"/>
  <c r="S153" i="7"/>
  <c r="R153" i="7"/>
  <c r="Q153" i="7"/>
  <c r="P153" i="7"/>
  <c r="O153" i="7"/>
  <c r="N153" i="7"/>
  <c r="M153" i="7"/>
  <c r="L153" i="7"/>
  <c r="K153" i="7"/>
  <c r="J153" i="7"/>
  <c r="W152" i="7"/>
  <c r="U152" i="7"/>
  <c r="T152" i="7"/>
  <c r="S152" i="7"/>
  <c r="R152" i="7"/>
  <c r="Q152" i="7"/>
  <c r="P152" i="7"/>
  <c r="O152" i="7"/>
  <c r="N152" i="7"/>
  <c r="M152" i="7"/>
  <c r="L152" i="7"/>
  <c r="K152" i="7"/>
  <c r="J152" i="7"/>
  <c r="W151" i="7"/>
  <c r="U151" i="7"/>
  <c r="T151" i="7"/>
  <c r="S151" i="7"/>
  <c r="R151" i="7"/>
  <c r="Q151" i="7"/>
  <c r="P151" i="7"/>
  <c r="O151" i="7"/>
  <c r="N151" i="7"/>
  <c r="M151" i="7"/>
  <c r="L151" i="7"/>
  <c r="K151" i="7"/>
  <c r="J151" i="7"/>
  <c r="W150" i="7"/>
  <c r="U150" i="7"/>
  <c r="T150" i="7"/>
  <c r="S150" i="7"/>
  <c r="R150" i="7"/>
  <c r="Q150" i="7"/>
  <c r="P150" i="7"/>
  <c r="O150" i="7"/>
  <c r="N150" i="7"/>
  <c r="M150" i="7"/>
  <c r="L150" i="7"/>
  <c r="K150" i="7"/>
  <c r="J150" i="7"/>
  <c r="W149" i="7"/>
  <c r="U149" i="7"/>
  <c r="T149" i="7"/>
  <c r="S149" i="7"/>
  <c r="R149" i="7"/>
  <c r="Q149" i="7"/>
  <c r="P149" i="7"/>
  <c r="O149" i="7"/>
  <c r="N149" i="7"/>
  <c r="M149" i="7"/>
  <c r="L149" i="7"/>
  <c r="K149" i="7"/>
  <c r="J149" i="7"/>
  <c r="W148" i="7"/>
  <c r="U148" i="7"/>
  <c r="T148" i="7"/>
  <c r="S148" i="7"/>
  <c r="R148" i="7"/>
  <c r="Q148" i="7"/>
  <c r="P148" i="7"/>
  <c r="O148" i="7"/>
  <c r="N148" i="7"/>
  <c r="M148" i="7"/>
  <c r="L148" i="7"/>
  <c r="K148" i="7"/>
  <c r="J148" i="7"/>
  <c r="W147" i="7"/>
  <c r="U147" i="7"/>
  <c r="T147" i="7"/>
  <c r="S147" i="7"/>
  <c r="R147" i="7"/>
  <c r="Q147" i="7"/>
  <c r="P147" i="7"/>
  <c r="O147" i="7"/>
  <c r="N147" i="7"/>
  <c r="M147" i="7"/>
  <c r="L147" i="7"/>
  <c r="K147" i="7"/>
  <c r="J147" i="7"/>
  <c r="W146" i="7"/>
  <c r="U146" i="7"/>
  <c r="T146" i="7"/>
  <c r="S146" i="7"/>
  <c r="R146" i="7"/>
  <c r="Q146" i="7"/>
  <c r="P146" i="7"/>
  <c r="O146" i="7"/>
  <c r="N146" i="7"/>
  <c r="M146" i="7"/>
  <c r="L146" i="7"/>
  <c r="K146" i="7"/>
  <c r="J146" i="7"/>
  <c r="W145" i="7"/>
  <c r="U145" i="7"/>
  <c r="T145" i="7"/>
  <c r="S145" i="7"/>
  <c r="R145" i="7"/>
  <c r="Q145" i="7"/>
  <c r="P145" i="7"/>
  <c r="O145" i="7"/>
  <c r="N145" i="7"/>
  <c r="M145" i="7"/>
  <c r="L145" i="7"/>
  <c r="K145" i="7"/>
  <c r="J145" i="7"/>
  <c r="W144" i="7"/>
  <c r="U144" i="7"/>
  <c r="T144" i="7"/>
  <c r="S144" i="7"/>
  <c r="R144" i="7"/>
  <c r="Q144" i="7"/>
  <c r="P144" i="7"/>
  <c r="O144" i="7"/>
  <c r="N144" i="7"/>
  <c r="M144" i="7"/>
  <c r="L144" i="7"/>
  <c r="K144" i="7"/>
  <c r="J144" i="7"/>
  <c r="W143" i="7"/>
  <c r="U143" i="7"/>
  <c r="T143" i="7"/>
  <c r="S143" i="7"/>
  <c r="R143" i="7"/>
  <c r="Q143" i="7"/>
  <c r="P143" i="7"/>
  <c r="O143" i="7"/>
  <c r="N143" i="7"/>
  <c r="M143" i="7"/>
  <c r="L143" i="7"/>
  <c r="K143" i="7"/>
  <c r="J143" i="7"/>
  <c r="W142" i="7"/>
  <c r="U142" i="7"/>
  <c r="T142" i="7"/>
  <c r="S142" i="7"/>
  <c r="R142" i="7"/>
  <c r="Q142" i="7"/>
  <c r="P142" i="7"/>
  <c r="O142" i="7"/>
  <c r="N142" i="7"/>
  <c r="M142" i="7"/>
  <c r="L142" i="7"/>
  <c r="K142" i="7"/>
  <c r="J142" i="7"/>
  <c r="W141" i="7"/>
  <c r="U141" i="7"/>
  <c r="T141" i="7"/>
  <c r="S141" i="7"/>
  <c r="R141" i="7"/>
  <c r="Q141" i="7"/>
  <c r="P141" i="7"/>
  <c r="O141" i="7"/>
  <c r="N141" i="7"/>
  <c r="M141" i="7"/>
  <c r="L141" i="7"/>
  <c r="K141" i="7"/>
  <c r="J141" i="7"/>
  <c r="W140" i="7"/>
  <c r="U140" i="7"/>
  <c r="T140" i="7"/>
  <c r="S140" i="7"/>
  <c r="R140" i="7"/>
  <c r="Q140" i="7"/>
  <c r="P140" i="7"/>
  <c r="O140" i="7"/>
  <c r="N140" i="7"/>
  <c r="M140" i="7"/>
  <c r="L140" i="7"/>
  <c r="K140" i="7"/>
  <c r="J140" i="7"/>
  <c r="W139" i="7"/>
  <c r="U139" i="7"/>
  <c r="T139" i="7"/>
  <c r="S139" i="7"/>
  <c r="R139" i="7"/>
  <c r="Q139" i="7"/>
  <c r="P139" i="7"/>
  <c r="O139" i="7"/>
  <c r="N139" i="7"/>
  <c r="M139" i="7"/>
  <c r="L139" i="7"/>
  <c r="K139" i="7"/>
  <c r="J139" i="7"/>
  <c r="W138" i="7"/>
  <c r="U138" i="7"/>
  <c r="T138" i="7"/>
  <c r="S138" i="7"/>
  <c r="R138" i="7"/>
  <c r="Q138" i="7"/>
  <c r="P138" i="7"/>
  <c r="O138" i="7"/>
  <c r="N138" i="7"/>
  <c r="M138" i="7"/>
  <c r="L138" i="7"/>
  <c r="K138" i="7"/>
  <c r="J138" i="7"/>
  <c r="W137" i="7"/>
  <c r="U137" i="7"/>
  <c r="T137" i="7"/>
  <c r="S137" i="7"/>
  <c r="R137" i="7"/>
  <c r="Q137" i="7"/>
  <c r="P137" i="7"/>
  <c r="O137" i="7"/>
  <c r="N137" i="7"/>
  <c r="M137" i="7"/>
  <c r="L137" i="7"/>
  <c r="K137" i="7"/>
  <c r="J137" i="7"/>
  <c r="W136" i="7"/>
  <c r="U136" i="7"/>
  <c r="T136" i="7"/>
  <c r="S136" i="7"/>
  <c r="R136" i="7"/>
  <c r="Q136" i="7"/>
  <c r="P136" i="7"/>
  <c r="O136" i="7"/>
  <c r="N136" i="7"/>
  <c r="M136" i="7"/>
  <c r="L136" i="7"/>
  <c r="K136" i="7"/>
  <c r="J136" i="7"/>
  <c r="W135" i="7"/>
  <c r="U135" i="7"/>
  <c r="T135" i="7"/>
  <c r="S135" i="7"/>
  <c r="R135" i="7"/>
  <c r="Q135" i="7"/>
  <c r="P135" i="7"/>
  <c r="O135" i="7"/>
  <c r="N135" i="7"/>
  <c r="M135" i="7"/>
  <c r="L135" i="7"/>
  <c r="K135" i="7"/>
  <c r="J135" i="7"/>
  <c r="W134" i="7"/>
  <c r="U134" i="7"/>
  <c r="T134" i="7"/>
  <c r="S134" i="7"/>
  <c r="R134" i="7"/>
  <c r="Q134" i="7"/>
  <c r="P134" i="7"/>
  <c r="O134" i="7"/>
  <c r="N134" i="7"/>
  <c r="M134" i="7"/>
  <c r="L134" i="7"/>
  <c r="K134" i="7"/>
  <c r="J134" i="7"/>
  <c r="W133" i="7"/>
  <c r="U133" i="7"/>
  <c r="T133" i="7"/>
  <c r="S133" i="7"/>
  <c r="R133" i="7"/>
  <c r="Q133" i="7"/>
  <c r="P133" i="7"/>
  <c r="O133" i="7"/>
  <c r="N133" i="7"/>
  <c r="M133" i="7"/>
  <c r="L133" i="7"/>
  <c r="K133" i="7"/>
  <c r="J133" i="7"/>
  <c r="W132" i="7"/>
  <c r="U132" i="7"/>
  <c r="T132" i="7"/>
  <c r="S132" i="7"/>
  <c r="R132" i="7"/>
  <c r="Q132" i="7"/>
  <c r="P132" i="7"/>
  <c r="O132" i="7"/>
  <c r="N132" i="7"/>
  <c r="M132" i="7"/>
  <c r="L132" i="7"/>
  <c r="K132" i="7"/>
  <c r="J132" i="7"/>
  <c r="W131" i="7"/>
  <c r="U131" i="7"/>
  <c r="T131" i="7"/>
  <c r="S131" i="7"/>
  <c r="R131" i="7"/>
  <c r="Q131" i="7"/>
  <c r="P131" i="7"/>
  <c r="O131" i="7"/>
  <c r="N131" i="7"/>
  <c r="M131" i="7"/>
  <c r="L131" i="7"/>
  <c r="K131" i="7"/>
  <c r="J131" i="7"/>
  <c r="W130" i="7"/>
  <c r="U130" i="7"/>
  <c r="T130" i="7"/>
  <c r="S130" i="7"/>
  <c r="R130" i="7"/>
  <c r="Q130" i="7"/>
  <c r="P130" i="7"/>
  <c r="O130" i="7"/>
  <c r="N130" i="7"/>
  <c r="M130" i="7"/>
  <c r="L130" i="7"/>
  <c r="K130" i="7"/>
  <c r="J130" i="7"/>
  <c r="W129" i="7"/>
  <c r="U129" i="7"/>
  <c r="T129" i="7"/>
  <c r="S129" i="7"/>
  <c r="R129" i="7"/>
  <c r="Q129" i="7"/>
  <c r="P129" i="7"/>
  <c r="O129" i="7"/>
  <c r="N129" i="7"/>
  <c r="M129" i="7"/>
  <c r="L129" i="7"/>
  <c r="K129" i="7"/>
  <c r="J129" i="7"/>
  <c r="W128" i="7"/>
  <c r="U128" i="7"/>
  <c r="T128" i="7"/>
  <c r="S128" i="7"/>
  <c r="R128" i="7"/>
  <c r="Q128" i="7"/>
  <c r="P128" i="7"/>
  <c r="O128" i="7"/>
  <c r="N128" i="7"/>
  <c r="M128" i="7"/>
  <c r="L128" i="7"/>
  <c r="K128" i="7"/>
  <c r="J128" i="7"/>
  <c r="W127" i="7"/>
  <c r="U127" i="7"/>
  <c r="T127" i="7"/>
  <c r="S127" i="7"/>
  <c r="R127" i="7"/>
  <c r="Q127" i="7"/>
  <c r="P127" i="7"/>
  <c r="O127" i="7"/>
  <c r="N127" i="7"/>
  <c r="M127" i="7"/>
  <c r="L127" i="7"/>
  <c r="K127" i="7"/>
  <c r="J127" i="7"/>
  <c r="W126" i="7"/>
  <c r="U126" i="7"/>
  <c r="T126" i="7"/>
  <c r="S126" i="7"/>
  <c r="R126" i="7"/>
  <c r="Q126" i="7"/>
  <c r="P126" i="7"/>
  <c r="O126" i="7"/>
  <c r="N126" i="7"/>
  <c r="M126" i="7"/>
  <c r="L126" i="7"/>
  <c r="K126" i="7"/>
  <c r="J126" i="7"/>
  <c r="W125" i="7"/>
  <c r="U125" i="7"/>
  <c r="T125" i="7"/>
  <c r="S125" i="7"/>
  <c r="R125" i="7"/>
  <c r="Q125" i="7"/>
  <c r="P125" i="7"/>
  <c r="O125" i="7"/>
  <c r="N125" i="7"/>
  <c r="M125" i="7"/>
  <c r="L125" i="7"/>
  <c r="K125" i="7"/>
  <c r="J125" i="7"/>
  <c r="W124" i="7"/>
  <c r="U124" i="7"/>
  <c r="T124" i="7"/>
  <c r="S124" i="7"/>
  <c r="R124" i="7"/>
  <c r="Q124" i="7"/>
  <c r="P124" i="7"/>
  <c r="O124" i="7"/>
  <c r="N124" i="7"/>
  <c r="M124" i="7"/>
  <c r="L124" i="7"/>
  <c r="K124" i="7"/>
  <c r="J124" i="7"/>
  <c r="W123" i="7"/>
  <c r="U123" i="7"/>
  <c r="T123" i="7"/>
  <c r="S123" i="7"/>
  <c r="R123" i="7"/>
  <c r="Q123" i="7"/>
  <c r="P123" i="7"/>
  <c r="O123" i="7"/>
  <c r="N123" i="7"/>
  <c r="M123" i="7"/>
  <c r="L123" i="7"/>
  <c r="K123" i="7"/>
  <c r="J123" i="7"/>
  <c r="W122" i="7"/>
  <c r="U122" i="7"/>
  <c r="T122" i="7"/>
  <c r="S122" i="7"/>
  <c r="R122" i="7"/>
  <c r="Q122" i="7"/>
  <c r="P122" i="7"/>
  <c r="O122" i="7"/>
  <c r="N122" i="7"/>
  <c r="M122" i="7"/>
  <c r="L122" i="7"/>
  <c r="K122" i="7"/>
  <c r="J122" i="7"/>
  <c r="W121" i="7"/>
  <c r="U121" i="7"/>
  <c r="T121" i="7"/>
  <c r="S121" i="7"/>
  <c r="R121" i="7"/>
  <c r="Q121" i="7"/>
  <c r="P121" i="7"/>
  <c r="O121" i="7"/>
  <c r="N121" i="7"/>
  <c r="M121" i="7"/>
  <c r="L121" i="7"/>
  <c r="K121" i="7"/>
  <c r="J121" i="7"/>
  <c r="W120" i="7"/>
  <c r="U120" i="7"/>
  <c r="T120" i="7"/>
  <c r="S120" i="7"/>
  <c r="R120" i="7"/>
  <c r="Q120" i="7"/>
  <c r="P120" i="7"/>
  <c r="O120" i="7"/>
  <c r="N120" i="7"/>
  <c r="M120" i="7"/>
  <c r="L120" i="7"/>
  <c r="K120" i="7"/>
  <c r="J120" i="7"/>
  <c r="W119" i="7"/>
  <c r="U119" i="7"/>
  <c r="T119" i="7"/>
  <c r="S119" i="7"/>
  <c r="R119" i="7"/>
  <c r="Q119" i="7"/>
  <c r="P119" i="7"/>
  <c r="O119" i="7"/>
  <c r="N119" i="7"/>
  <c r="M119" i="7"/>
  <c r="L119" i="7"/>
  <c r="K119" i="7"/>
  <c r="J119" i="7"/>
  <c r="W118" i="7"/>
  <c r="U118" i="7"/>
  <c r="T118" i="7"/>
  <c r="S118" i="7"/>
  <c r="R118" i="7"/>
  <c r="Q118" i="7"/>
  <c r="P118" i="7"/>
  <c r="O118" i="7"/>
  <c r="N118" i="7"/>
  <c r="M118" i="7"/>
  <c r="L118" i="7"/>
  <c r="K118" i="7"/>
  <c r="J118" i="7"/>
  <c r="W117" i="7"/>
  <c r="U117" i="7"/>
  <c r="T117" i="7"/>
  <c r="S117" i="7"/>
  <c r="R117" i="7"/>
  <c r="Q117" i="7"/>
  <c r="P117" i="7"/>
  <c r="O117" i="7"/>
  <c r="N117" i="7"/>
  <c r="M117" i="7"/>
  <c r="L117" i="7"/>
  <c r="K117" i="7"/>
  <c r="J117" i="7"/>
  <c r="W116" i="7"/>
  <c r="U116" i="7"/>
  <c r="T116" i="7"/>
  <c r="S116" i="7"/>
  <c r="R116" i="7"/>
  <c r="Q116" i="7"/>
  <c r="P116" i="7"/>
  <c r="O116" i="7"/>
  <c r="N116" i="7"/>
  <c r="M116" i="7"/>
  <c r="L116" i="7"/>
  <c r="K116" i="7"/>
  <c r="J116" i="7"/>
  <c r="W115" i="7"/>
  <c r="U115" i="7"/>
  <c r="T115" i="7"/>
  <c r="S115" i="7"/>
  <c r="R115" i="7"/>
  <c r="Q115" i="7"/>
  <c r="P115" i="7"/>
  <c r="O115" i="7"/>
  <c r="N115" i="7"/>
  <c r="M115" i="7"/>
  <c r="L115" i="7"/>
  <c r="K115" i="7"/>
  <c r="J115" i="7"/>
  <c r="W114" i="7"/>
  <c r="U114" i="7"/>
  <c r="T114" i="7"/>
  <c r="S114" i="7"/>
  <c r="R114" i="7"/>
  <c r="Q114" i="7"/>
  <c r="P114" i="7"/>
  <c r="O114" i="7"/>
  <c r="N114" i="7"/>
  <c r="M114" i="7"/>
  <c r="L114" i="7"/>
  <c r="K114" i="7"/>
  <c r="J114" i="7"/>
  <c r="W113" i="7"/>
  <c r="U113" i="7"/>
  <c r="T113" i="7"/>
  <c r="S113" i="7"/>
  <c r="R113" i="7"/>
  <c r="Q113" i="7"/>
  <c r="P113" i="7"/>
  <c r="O113" i="7"/>
  <c r="N113" i="7"/>
  <c r="M113" i="7"/>
  <c r="L113" i="7"/>
  <c r="K113" i="7"/>
  <c r="J113" i="7"/>
  <c r="W112" i="7"/>
  <c r="U112" i="7"/>
  <c r="T112" i="7"/>
  <c r="S112" i="7"/>
  <c r="R112" i="7"/>
  <c r="Q112" i="7"/>
  <c r="P112" i="7"/>
  <c r="O112" i="7"/>
  <c r="N112" i="7"/>
  <c r="M112" i="7"/>
  <c r="L112" i="7"/>
  <c r="K112" i="7"/>
  <c r="J112" i="7"/>
  <c r="W111" i="7"/>
  <c r="U111" i="7"/>
  <c r="T111" i="7"/>
  <c r="S111" i="7"/>
  <c r="R111" i="7"/>
  <c r="Q111" i="7"/>
  <c r="P111" i="7"/>
  <c r="O111" i="7"/>
  <c r="N111" i="7"/>
  <c r="M111" i="7"/>
  <c r="L111" i="7"/>
  <c r="K111" i="7"/>
  <c r="J111" i="7"/>
  <c r="W110" i="7"/>
  <c r="U110" i="7"/>
  <c r="T110" i="7"/>
  <c r="S110" i="7"/>
  <c r="R110" i="7"/>
  <c r="Q110" i="7"/>
  <c r="P110" i="7"/>
  <c r="O110" i="7"/>
  <c r="N110" i="7"/>
  <c r="M110" i="7"/>
  <c r="L110" i="7"/>
  <c r="K110" i="7"/>
  <c r="J110" i="7"/>
  <c r="W109" i="7"/>
  <c r="U109" i="7"/>
  <c r="T109" i="7"/>
  <c r="S109" i="7"/>
  <c r="R109" i="7"/>
  <c r="Q109" i="7"/>
  <c r="P109" i="7"/>
  <c r="O109" i="7"/>
  <c r="N109" i="7"/>
  <c r="M109" i="7"/>
  <c r="L109" i="7"/>
  <c r="K109" i="7"/>
  <c r="J109" i="7"/>
  <c r="W108" i="7"/>
  <c r="U108" i="7"/>
  <c r="T108" i="7"/>
  <c r="S108" i="7"/>
  <c r="R108" i="7"/>
  <c r="Q108" i="7"/>
  <c r="P108" i="7"/>
  <c r="O108" i="7"/>
  <c r="N108" i="7"/>
  <c r="M108" i="7"/>
  <c r="L108" i="7"/>
  <c r="K108" i="7"/>
  <c r="J108" i="7"/>
  <c r="W107" i="7"/>
  <c r="U107" i="7"/>
  <c r="T107" i="7"/>
  <c r="S107" i="7"/>
  <c r="R107" i="7"/>
  <c r="Q107" i="7"/>
  <c r="P107" i="7"/>
  <c r="O107" i="7"/>
  <c r="N107" i="7"/>
  <c r="M107" i="7"/>
  <c r="L107" i="7"/>
  <c r="K107" i="7"/>
  <c r="J107" i="7"/>
  <c r="W106" i="7"/>
  <c r="U106" i="7"/>
  <c r="T106" i="7"/>
  <c r="S106" i="7"/>
  <c r="R106" i="7"/>
  <c r="Q106" i="7"/>
  <c r="P106" i="7"/>
  <c r="O106" i="7"/>
  <c r="N106" i="7"/>
  <c r="M106" i="7"/>
  <c r="L106" i="7"/>
  <c r="K106" i="7"/>
  <c r="J106" i="7"/>
  <c r="W105" i="7"/>
  <c r="U105" i="7"/>
  <c r="T105" i="7"/>
  <c r="S105" i="7"/>
  <c r="R105" i="7"/>
  <c r="Q105" i="7"/>
  <c r="P105" i="7"/>
  <c r="O105" i="7"/>
  <c r="N105" i="7"/>
  <c r="M105" i="7"/>
  <c r="L105" i="7"/>
  <c r="K105" i="7"/>
  <c r="J105" i="7"/>
  <c r="W104" i="7"/>
  <c r="U104" i="7"/>
  <c r="T104" i="7"/>
  <c r="S104" i="7"/>
  <c r="R104" i="7"/>
  <c r="Q104" i="7"/>
  <c r="P104" i="7"/>
  <c r="O104" i="7"/>
  <c r="N104" i="7"/>
  <c r="M104" i="7"/>
  <c r="L104" i="7"/>
  <c r="K104" i="7"/>
  <c r="J104" i="7"/>
  <c r="W103" i="7"/>
  <c r="U103" i="7"/>
  <c r="T103" i="7"/>
  <c r="S103" i="7"/>
  <c r="R103" i="7"/>
  <c r="Q103" i="7"/>
  <c r="P103" i="7"/>
  <c r="O103" i="7"/>
  <c r="N103" i="7"/>
  <c r="M103" i="7"/>
  <c r="L103" i="7"/>
  <c r="K103" i="7"/>
  <c r="J103" i="7"/>
  <c r="W102" i="7"/>
  <c r="U102" i="7"/>
  <c r="T102" i="7"/>
  <c r="S102" i="7"/>
  <c r="R102" i="7"/>
  <c r="Q102" i="7"/>
  <c r="P102" i="7"/>
  <c r="O102" i="7"/>
  <c r="N102" i="7"/>
  <c r="M102" i="7"/>
  <c r="L102" i="7"/>
  <c r="K102" i="7"/>
  <c r="J102" i="7"/>
  <c r="W101" i="7"/>
  <c r="U101" i="7"/>
  <c r="T101" i="7"/>
  <c r="S101" i="7"/>
  <c r="R101" i="7"/>
  <c r="Q101" i="7"/>
  <c r="P101" i="7"/>
  <c r="O101" i="7"/>
  <c r="N101" i="7"/>
  <c r="M101" i="7"/>
  <c r="L101" i="7"/>
  <c r="K101" i="7"/>
  <c r="J101" i="7"/>
  <c r="W100" i="7"/>
  <c r="U100" i="7"/>
  <c r="T100" i="7"/>
  <c r="S100" i="7"/>
  <c r="R100" i="7"/>
  <c r="Q100" i="7"/>
  <c r="P100" i="7"/>
  <c r="O100" i="7"/>
  <c r="N100" i="7"/>
  <c r="M100" i="7"/>
  <c r="L100" i="7"/>
  <c r="K100" i="7"/>
  <c r="J100" i="7"/>
  <c r="W99" i="7"/>
  <c r="U99" i="7"/>
  <c r="T99" i="7"/>
  <c r="S99" i="7"/>
  <c r="R99" i="7"/>
  <c r="Q99" i="7"/>
  <c r="P99" i="7"/>
  <c r="O99" i="7"/>
  <c r="N99" i="7"/>
  <c r="M99" i="7"/>
  <c r="L99" i="7"/>
  <c r="K99" i="7"/>
  <c r="J99" i="7"/>
  <c r="W98" i="7"/>
  <c r="U98" i="7"/>
  <c r="T98" i="7"/>
  <c r="S98" i="7"/>
  <c r="R98" i="7"/>
  <c r="Q98" i="7"/>
  <c r="P98" i="7"/>
  <c r="O98" i="7"/>
  <c r="N98" i="7"/>
  <c r="M98" i="7"/>
  <c r="L98" i="7"/>
  <c r="K98" i="7"/>
  <c r="J98" i="7"/>
  <c r="W97" i="7"/>
  <c r="U97" i="7"/>
  <c r="T97" i="7"/>
  <c r="S97" i="7"/>
  <c r="R97" i="7"/>
  <c r="Q97" i="7"/>
  <c r="P97" i="7"/>
  <c r="O97" i="7"/>
  <c r="N97" i="7"/>
  <c r="M97" i="7"/>
  <c r="L97" i="7"/>
  <c r="K97" i="7"/>
  <c r="J97" i="7"/>
  <c r="W96" i="7"/>
  <c r="U96" i="7"/>
  <c r="T96" i="7"/>
  <c r="S96" i="7"/>
  <c r="R96" i="7"/>
  <c r="Q96" i="7"/>
  <c r="P96" i="7"/>
  <c r="O96" i="7"/>
  <c r="N96" i="7"/>
  <c r="M96" i="7"/>
  <c r="L96" i="7"/>
  <c r="K96" i="7"/>
  <c r="J96" i="7"/>
  <c r="W95" i="7"/>
  <c r="U95" i="7"/>
  <c r="T95" i="7"/>
  <c r="S95" i="7"/>
  <c r="R95" i="7"/>
  <c r="Q95" i="7"/>
  <c r="P95" i="7"/>
  <c r="O95" i="7"/>
  <c r="N95" i="7"/>
  <c r="M95" i="7"/>
  <c r="L95" i="7"/>
  <c r="K95" i="7"/>
  <c r="J95" i="7"/>
  <c r="W94" i="7"/>
  <c r="U94" i="7"/>
  <c r="T94" i="7"/>
  <c r="S94" i="7"/>
  <c r="R94" i="7"/>
  <c r="Q94" i="7"/>
  <c r="P94" i="7"/>
  <c r="O94" i="7"/>
  <c r="N94" i="7"/>
  <c r="M94" i="7"/>
  <c r="L94" i="7"/>
  <c r="K94" i="7"/>
  <c r="J94" i="7"/>
  <c r="W93" i="7"/>
  <c r="U93" i="7"/>
  <c r="T93" i="7"/>
  <c r="S93" i="7"/>
  <c r="R93" i="7"/>
  <c r="Q93" i="7"/>
  <c r="P93" i="7"/>
  <c r="O93" i="7"/>
  <c r="N93" i="7"/>
  <c r="M93" i="7"/>
  <c r="L93" i="7"/>
  <c r="K93" i="7"/>
  <c r="J93" i="7"/>
  <c r="W92" i="7"/>
  <c r="U92" i="7"/>
  <c r="T92" i="7"/>
  <c r="S92" i="7"/>
  <c r="R92" i="7"/>
  <c r="Q92" i="7"/>
  <c r="P92" i="7"/>
  <c r="O92" i="7"/>
  <c r="N92" i="7"/>
  <c r="M92" i="7"/>
  <c r="L92" i="7"/>
  <c r="K92" i="7"/>
  <c r="J92" i="7"/>
  <c r="W91" i="7"/>
  <c r="U91" i="7"/>
  <c r="T91" i="7"/>
  <c r="S91" i="7"/>
  <c r="R91" i="7"/>
  <c r="Q91" i="7"/>
  <c r="P91" i="7"/>
  <c r="O91" i="7"/>
  <c r="N91" i="7"/>
  <c r="M91" i="7"/>
  <c r="L91" i="7"/>
  <c r="K91" i="7"/>
  <c r="J91" i="7"/>
  <c r="W90" i="7"/>
  <c r="U90" i="7"/>
  <c r="T90" i="7"/>
  <c r="S90" i="7"/>
  <c r="R90" i="7"/>
  <c r="Q90" i="7"/>
  <c r="P90" i="7"/>
  <c r="O90" i="7"/>
  <c r="N90" i="7"/>
  <c r="M90" i="7"/>
  <c r="L90" i="7"/>
  <c r="K90" i="7"/>
  <c r="J90" i="7"/>
  <c r="W89" i="7"/>
  <c r="U89" i="7"/>
  <c r="T89" i="7"/>
  <c r="S89" i="7"/>
  <c r="R89" i="7"/>
  <c r="Q89" i="7"/>
  <c r="P89" i="7"/>
  <c r="O89" i="7"/>
  <c r="N89" i="7"/>
  <c r="M89" i="7"/>
  <c r="L89" i="7"/>
  <c r="K89" i="7"/>
  <c r="J89" i="7"/>
  <c r="W88" i="7"/>
  <c r="U88" i="7"/>
  <c r="T88" i="7"/>
  <c r="S88" i="7"/>
  <c r="R88" i="7"/>
  <c r="Q88" i="7"/>
  <c r="P88" i="7"/>
  <c r="O88" i="7"/>
  <c r="N88" i="7"/>
  <c r="M88" i="7"/>
  <c r="L88" i="7"/>
  <c r="K88" i="7"/>
  <c r="J88" i="7"/>
  <c r="W87" i="7"/>
  <c r="U87" i="7"/>
  <c r="T87" i="7"/>
  <c r="S87" i="7"/>
  <c r="R87" i="7"/>
  <c r="Q87" i="7"/>
  <c r="P87" i="7"/>
  <c r="O87" i="7"/>
  <c r="N87" i="7"/>
  <c r="M87" i="7"/>
  <c r="L87" i="7"/>
  <c r="K87" i="7"/>
  <c r="J87" i="7"/>
  <c r="W86" i="7"/>
  <c r="U86" i="7"/>
  <c r="T86" i="7"/>
  <c r="S86" i="7"/>
  <c r="R86" i="7"/>
  <c r="Q86" i="7"/>
  <c r="P86" i="7"/>
  <c r="O86" i="7"/>
  <c r="N86" i="7"/>
  <c r="M86" i="7"/>
  <c r="L86" i="7"/>
  <c r="K86" i="7"/>
  <c r="J86" i="7"/>
  <c r="W85" i="7"/>
  <c r="U85" i="7"/>
  <c r="T85" i="7"/>
  <c r="S85" i="7"/>
  <c r="R85" i="7"/>
  <c r="Q85" i="7"/>
  <c r="P85" i="7"/>
  <c r="O85" i="7"/>
  <c r="N85" i="7"/>
  <c r="M85" i="7"/>
  <c r="L85" i="7"/>
  <c r="K85" i="7"/>
  <c r="J85" i="7"/>
  <c r="W84" i="7"/>
  <c r="U84" i="7"/>
  <c r="T84" i="7"/>
  <c r="S84" i="7"/>
  <c r="R84" i="7"/>
  <c r="Q84" i="7"/>
  <c r="P84" i="7"/>
  <c r="O84" i="7"/>
  <c r="N84" i="7"/>
  <c r="M84" i="7"/>
  <c r="L84" i="7"/>
  <c r="K84" i="7"/>
  <c r="J84" i="7"/>
  <c r="W83" i="7"/>
  <c r="U83" i="7"/>
  <c r="T83" i="7"/>
  <c r="S83" i="7"/>
  <c r="R83" i="7"/>
  <c r="Q83" i="7"/>
  <c r="P83" i="7"/>
  <c r="O83" i="7"/>
  <c r="N83" i="7"/>
  <c r="M83" i="7"/>
  <c r="L83" i="7"/>
  <c r="K83" i="7"/>
  <c r="J83" i="7"/>
  <c r="W82" i="7"/>
  <c r="U82" i="7"/>
  <c r="T82" i="7"/>
  <c r="S82" i="7"/>
  <c r="R82" i="7"/>
  <c r="Q82" i="7"/>
  <c r="P82" i="7"/>
  <c r="O82" i="7"/>
  <c r="N82" i="7"/>
  <c r="M82" i="7"/>
  <c r="L82" i="7"/>
  <c r="K82" i="7"/>
  <c r="J82" i="7"/>
  <c r="W81" i="7"/>
  <c r="U81" i="7"/>
  <c r="T81" i="7"/>
  <c r="S81" i="7"/>
  <c r="R81" i="7"/>
  <c r="Q81" i="7"/>
  <c r="P81" i="7"/>
  <c r="O81" i="7"/>
  <c r="N81" i="7"/>
  <c r="M81" i="7"/>
  <c r="L81" i="7"/>
  <c r="K81" i="7"/>
  <c r="J81" i="7"/>
  <c r="W80" i="7"/>
  <c r="U80" i="7"/>
  <c r="T80" i="7"/>
  <c r="S80" i="7"/>
  <c r="R80" i="7"/>
  <c r="Q80" i="7"/>
  <c r="P80" i="7"/>
  <c r="O80" i="7"/>
  <c r="N80" i="7"/>
  <c r="M80" i="7"/>
  <c r="L80" i="7"/>
  <c r="K80" i="7"/>
  <c r="J80" i="7"/>
  <c r="W79" i="7"/>
  <c r="U79" i="7"/>
  <c r="T79" i="7"/>
  <c r="S79" i="7"/>
  <c r="R79" i="7"/>
  <c r="Q79" i="7"/>
  <c r="P79" i="7"/>
  <c r="O79" i="7"/>
  <c r="N79" i="7"/>
  <c r="M79" i="7"/>
  <c r="L79" i="7"/>
  <c r="K79" i="7"/>
  <c r="J79" i="7"/>
  <c r="W78" i="7"/>
  <c r="U78" i="7"/>
  <c r="T78" i="7"/>
  <c r="S78" i="7"/>
  <c r="R78" i="7"/>
  <c r="Q78" i="7"/>
  <c r="P78" i="7"/>
  <c r="O78" i="7"/>
  <c r="N78" i="7"/>
  <c r="M78" i="7"/>
  <c r="L78" i="7"/>
  <c r="K78" i="7"/>
  <c r="J78" i="7"/>
  <c r="W77" i="7"/>
  <c r="U77" i="7"/>
  <c r="T77" i="7"/>
  <c r="S77" i="7"/>
  <c r="R77" i="7"/>
  <c r="Q77" i="7"/>
  <c r="P77" i="7"/>
  <c r="O77" i="7"/>
  <c r="N77" i="7"/>
  <c r="M77" i="7"/>
  <c r="L77" i="7"/>
  <c r="K77" i="7"/>
  <c r="J77" i="7"/>
  <c r="W76" i="7"/>
  <c r="U76" i="7"/>
  <c r="T76" i="7"/>
  <c r="S76" i="7"/>
  <c r="R76" i="7"/>
  <c r="Q76" i="7"/>
  <c r="P76" i="7"/>
  <c r="O76" i="7"/>
  <c r="N76" i="7"/>
  <c r="M76" i="7"/>
  <c r="L76" i="7"/>
  <c r="K76" i="7"/>
  <c r="J76" i="7"/>
  <c r="W75" i="7"/>
  <c r="U75" i="7"/>
  <c r="T75" i="7"/>
  <c r="S75" i="7"/>
  <c r="R75" i="7"/>
  <c r="Q75" i="7"/>
  <c r="P75" i="7"/>
  <c r="O75" i="7"/>
  <c r="N75" i="7"/>
  <c r="M75" i="7"/>
  <c r="L75" i="7"/>
  <c r="K75" i="7"/>
  <c r="J75" i="7"/>
  <c r="W74" i="7"/>
  <c r="U74" i="7"/>
  <c r="T74" i="7"/>
  <c r="S74" i="7"/>
  <c r="R74" i="7"/>
  <c r="Q74" i="7"/>
  <c r="P74" i="7"/>
  <c r="O74" i="7"/>
  <c r="N74" i="7"/>
  <c r="M74" i="7"/>
  <c r="L74" i="7"/>
  <c r="K74" i="7"/>
  <c r="J74" i="7"/>
  <c r="U73" i="7"/>
  <c r="T73" i="7"/>
  <c r="S73" i="7"/>
  <c r="R73" i="7"/>
  <c r="Q73" i="7"/>
  <c r="P73" i="7"/>
  <c r="O73" i="7"/>
  <c r="N73" i="7"/>
  <c r="M73" i="7"/>
  <c r="L73" i="7"/>
  <c r="K73" i="7"/>
  <c r="J73" i="7"/>
  <c r="U72" i="7"/>
  <c r="T72" i="7"/>
  <c r="S72" i="7"/>
  <c r="R72" i="7"/>
  <c r="Q72" i="7"/>
  <c r="P72" i="7"/>
  <c r="O72" i="7"/>
  <c r="N72" i="7"/>
  <c r="M72" i="7"/>
  <c r="L72" i="7"/>
  <c r="K72" i="7"/>
  <c r="J72" i="7"/>
  <c r="U71" i="7"/>
  <c r="T71" i="7"/>
  <c r="S71" i="7"/>
  <c r="R71" i="7"/>
  <c r="Q71" i="7"/>
  <c r="P71" i="7"/>
  <c r="O71" i="7"/>
  <c r="N71" i="7"/>
  <c r="M71" i="7"/>
  <c r="L71" i="7"/>
  <c r="K71" i="7"/>
  <c r="J71" i="7"/>
  <c r="U70" i="7"/>
  <c r="T70" i="7"/>
  <c r="S70" i="7"/>
  <c r="R70" i="7"/>
  <c r="Q70" i="7"/>
  <c r="P70" i="7"/>
  <c r="O70" i="7"/>
  <c r="N70" i="7"/>
  <c r="M70" i="7"/>
  <c r="L70" i="7"/>
  <c r="K70" i="7"/>
  <c r="J70" i="7"/>
  <c r="U69" i="7"/>
  <c r="T69" i="7"/>
  <c r="S69" i="7"/>
  <c r="R69" i="7"/>
  <c r="Q69" i="7"/>
  <c r="P69" i="7"/>
  <c r="O69" i="7"/>
  <c r="N69" i="7"/>
  <c r="M69" i="7"/>
  <c r="L69" i="7"/>
  <c r="K69" i="7"/>
  <c r="J69" i="7"/>
  <c r="U68" i="7"/>
  <c r="T68" i="7"/>
  <c r="S68" i="7"/>
  <c r="R68" i="7"/>
  <c r="Q68" i="7"/>
  <c r="P68" i="7"/>
  <c r="O68" i="7"/>
  <c r="N68" i="7"/>
  <c r="M68" i="7"/>
  <c r="L68" i="7"/>
  <c r="K68" i="7"/>
  <c r="J68" i="7"/>
  <c r="T67" i="7"/>
  <c r="S67" i="7"/>
  <c r="R67" i="7"/>
  <c r="Q67" i="7"/>
  <c r="P67" i="7"/>
  <c r="O67" i="7"/>
  <c r="N67" i="7"/>
  <c r="M67" i="7"/>
  <c r="L67" i="7"/>
  <c r="K67" i="7"/>
  <c r="J67" i="7"/>
  <c r="T66" i="7"/>
  <c r="S66" i="7"/>
  <c r="R66" i="7"/>
  <c r="Q66" i="7"/>
  <c r="P66" i="7"/>
  <c r="O66" i="7"/>
  <c r="N66" i="7"/>
  <c r="M66" i="7"/>
  <c r="L66" i="7"/>
  <c r="K66" i="7"/>
  <c r="J66" i="7"/>
  <c r="S65" i="7"/>
  <c r="R65" i="7"/>
  <c r="Q65" i="7"/>
  <c r="P65" i="7"/>
  <c r="O65" i="7"/>
  <c r="N65" i="7"/>
  <c r="M65" i="7"/>
  <c r="L65" i="7"/>
  <c r="K65" i="7"/>
  <c r="J65" i="7"/>
  <c r="S64" i="7"/>
  <c r="R64" i="7"/>
  <c r="Q64" i="7"/>
  <c r="P64" i="7"/>
  <c r="O64" i="7"/>
  <c r="N64" i="7"/>
  <c r="M64" i="7"/>
  <c r="L64" i="7"/>
  <c r="K64" i="7"/>
  <c r="J64" i="7"/>
  <c r="S63" i="7"/>
  <c r="R63" i="7"/>
  <c r="Q63" i="7"/>
  <c r="P63" i="7"/>
  <c r="O63" i="7"/>
  <c r="N63" i="7"/>
  <c r="M63" i="7"/>
  <c r="L63" i="7"/>
  <c r="K63" i="7"/>
  <c r="J63" i="7"/>
  <c r="R62" i="7"/>
  <c r="Q62" i="7"/>
  <c r="P62" i="7"/>
  <c r="O62" i="7"/>
  <c r="N62" i="7"/>
  <c r="M62" i="7"/>
  <c r="L62" i="7"/>
  <c r="K62" i="7"/>
  <c r="J62" i="7"/>
  <c r="R61" i="7"/>
  <c r="Q61" i="7"/>
  <c r="P61" i="7"/>
  <c r="O61" i="7"/>
  <c r="N61" i="7"/>
  <c r="M61" i="7"/>
  <c r="L61" i="7"/>
  <c r="K61" i="7"/>
  <c r="J61" i="7"/>
  <c r="R60" i="7"/>
  <c r="Q60" i="7"/>
  <c r="P60" i="7"/>
  <c r="O60" i="7"/>
  <c r="N60" i="7"/>
  <c r="M60" i="7"/>
  <c r="L60" i="7"/>
  <c r="K60" i="7"/>
  <c r="J60" i="7"/>
  <c r="R59" i="7"/>
  <c r="Q59" i="7"/>
  <c r="P59" i="7"/>
  <c r="O59" i="7"/>
  <c r="N59" i="7"/>
  <c r="M59" i="7"/>
  <c r="L59" i="7"/>
  <c r="K59" i="7"/>
  <c r="J59" i="7"/>
  <c r="R58" i="7"/>
  <c r="Q58" i="7"/>
  <c r="P58" i="7"/>
  <c r="O58" i="7"/>
  <c r="N58" i="7"/>
  <c r="M58" i="7"/>
  <c r="L58" i="7"/>
  <c r="K58" i="7"/>
  <c r="Q31" i="7"/>
  <c r="O33" i="7"/>
  <c r="Q29" i="7"/>
  <c r="Q10" i="2"/>
  <c r="Q8" i="2"/>
  <c r="K29" i="7" l="1"/>
  <c r="K25" i="7"/>
  <c r="K38" i="7"/>
  <c r="K23" i="7"/>
  <c r="K41" i="7"/>
  <c r="K24" i="7"/>
  <c r="R27" i="7"/>
  <c r="K27" i="7"/>
  <c r="N33" i="7"/>
  <c r="P33" i="7"/>
  <c r="Q33" i="7"/>
  <c r="P31" i="7"/>
  <c r="M23" i="7"/>
  <c r="S23" i="7"/>
  <c r="T23" i="7"/>
  <c r="V23" i="7"/>
  <c r="U23" i="7"/>
  <c r="W23" i="7"/>
  <c r="S37" i="7"/>
  <c r="V37" i="7"/>
  <c r="T37" i="7"/>
  <c r="U37" i="7"/>
  <c r="W37" i="7"/>
  <c r="S25" i="7"/>
  <c r="U25" i="7"/>
  <c r="T25" i="7"/>
  <c r="W25" i="7"/>
  <c r="V25" i="7"/>
  <c r="S31" i="7"/>
  <c r="U31" i="7"/>
  <c r="T31" i="7"/>
  <c r="W31" i="7"/>
  <c r="V31" i="7"/>
  <c r="S35" i="7"/>
  <c r="V35" i="7"/>
  <c r="U35" i="7"/>
  <c r="T35" i="7"/>
  <c r="W35" i="7"/>
  <c r="M31" i="7"/>
  <c r="N31" i="7"/>
  <c r="S40" i="7"/>
  <c r="V40" i="7"/>
  <c r="U40" i="7"/>
  <c r="T40" i="7"/>
  <c r="W40" i="7"/>
  <c r="S41" i="7"/>
  <c r="T41" i="7"/>
  <c r="U41" i="7"/>
  <c r="W41" i="7"/>
  <c r="V41" i="7"/>
  <c r="S27" i="7"/>
  <c r="T27" i="7"/>
  <c r="W27" i="7"/>
  <c r="V27" i="7"/>
  <c r="U27" i="7"/>
  <c r="L31" i="7"/>
  <c r="S29" i="7"/>
  <c r="T29" i="7"/>
  <c r="U29" i="7"/>
  <c r="W29" i="7"/>
  <c r="V29" i="7"/>
  <c r="S33" i="7"/>
  <c r="T33" i="7"/>
  <c r="W33" i="7"/>
  <c r="V33" i="7"/>
  <c r="U33" i="7"/>
  <c r="O31" i="7"/>
  <c r="Q25" i="7"/>
  <c r="Q23" i="7"/>
  <c r="M25" i="7"/>
  <c r="P23" i="7"/>
  <c r="N25" i="7"/>
  <c r="L40" i="7"/>
  <c r="L25" i="7"/>
  <c r="O25" i="7"/>
  <c r="M40" i="7"/>
  <c r="P25" i="7"/>
  <c r="P29" i="7"/>
  <c r="N41" i="7"/>
  <c r="L41" i="7"/>
  <c r="O41" i="7"/>
  <c r="O27" i="7"/>
  <c r="M27" i="7"/>
  <c r="P27" i="7"/>
  <c r="M37" i="7"/>
  <c r="N37" i="7"/>
  <c r="M35" i="7"/>
  <c r="N23" i="7"/>
  <c r="O23" i="7"/>
  <c r="Q27" i="7"/>
  <c r="L23" i="7"/>
  <c r="M29" i="7"/>
  <c r="P40" i="7"/>
  <c r="N40" i="7"/>
  <c r="Q40" i="7"/>
  <c r="P35" i="7"/>
  <c r="N35" i="7"/>
  <c r="Q35" i="7"/>
  <c r="L37" i="7"/>
  <c r="M41" i="7"/>
  <c r="L27" i="7"/>
  <c r="L35" i="7"/>
  <c r="O37" i="7"/>
  <c r="O40" i="7"/>
  <c r="P41" i="7"/>
  <c r="N27" i="7"/>
  <c r="P37" i="7"/>
  <c r="Q41" i="7"/>
  <c r="N29" i="7"/>
  <c r="L29" i="7"/>
  <c r="O29" i="7"/>
  <c r="O35" i="7"/>
  <c r="M33" i="7"/>
  <c r="L33" i="7"/>
  <c r="Q9" i="2"/>
  <c r="K39" i="7" l="1"/>
  <c r="K40" i="7"/>
  <c r="T9" i="7"/>
  <c r="U9" i="7"/>
  <c r="V9" i="7"/>
  <c r="Q15" i="2"/>
  <c r="J9" i="7" l="1"/>
  <c r="O9" i="7" l="1"/>
  <c r="R9" i="7"/>
  <c r="N9" i="7"/>
  <c r="P9" i="7"/>
  <c r="S9" i="7"/>
  <c r="L9" i="7"/>
  <c r="Q9" i="7"/>
  <c r="W9" i="7"/>
  <c r="M9" i="7"/>
  <c r="Q16" i="2"/>
  <c r="Q5" i="2"/>
  <c r="Q18" i="2"/>
  <c r="Q17" i="2"/>
  <c r="Q12" i="2"/>
  <c r="Q14" i="2"/>
  <c r="Q13" i="2"/>
  <c r="Q11" i="2"/>
  <c r="Q7" i="2"/>
  <c r="Q6" i="2"/>
  <c r="K37" i="7" s="1"/>
  <c r="K35" i="7" l="1"/>
  <c r="K31" i="7"/>
  <c r="K33" i="7"/>
  <c r="K9" i="7"/>
</calcChain>
</file>

<file path=xl/sharedStrings.xml><?xml version="1.0" encoding="utf-8"?>
<sst xmlns="http://schemas.openxmlformats.org/spreadsheetml/2006/main" count="258" uniqueCount="120">
  <si>
    <t>GEODATAPLAN ROGALAND</t>
  </si>
  <si>
    <t>Vedteken handlingsplan 2024 - 2027</t>
  </si>
  <si>
    <t>Oversikt over samfinansierte aktivitetar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</si>
  <si>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</si>
  <si>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</si>
  <si>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</si>
  <si>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</si>
  <si>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</si>
  <si>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</si>
  <si>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</si>
  <si>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</si>
  <si>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</si>
  <si>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</si>
  <si>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</si>
  <si>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</si>
  <si>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</si>
  <si>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</si>
  <si>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</si>
  <si>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</si>
  <si>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</si>
  <si>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</si>
  <si>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</si>
  <si>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</si>
  <si>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</si>
  <si>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</si>
  <si>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</si>
  <si>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</si>
  <si>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RO</t>
  </si>
  <si>
    <t>Sør</t>
  </si>
  <si>
    <t>LACHRO71 Jæren og Dalane 2027</t>
  </si>
  <si>
    <t>Bjerkreim</t>
  </si>
  <si>
    <t>FKB-B-spredt_stripe</t>
  </si>
  <si>
    <t>km²</t>
  </si>
  <si>
    <t>Nord</t>
  </si>
  <si>
    <t>LACHRO62 Haugalandet 2026</t>
  </si>
  <si>
    <t>Bokn</t>
  </si>
  <si>
    <t>Eigersund</t>
  </si>
  <si>
    <t>FKB-B-blandet_blokk</t>
  </si>
  <si>
    <t>Sør 1</t>
  </si>
  <si>
    <t>LACHRO41 Jæren 2024</t>
  </si>
  <si>
    <t>Gjesdal</t>
  </si>
  <si>
    <t>Haugesund</t>
  </si>
  <si>
    <t>LACHRO52 Ryfylke 2025</t>
  </si>
  <si>
    <t>Hjelmeland</t>
  </si>
  <si>
    <t>FKB-B-spredt_blokk</t>
  </si>
  <si>
    <t>Sør 2</t>
  </si>
  <si>
    <t>LACHRO81 Jæren 2028</t>
  </si>
  <si>
    <t>Hå</t>
  </si>
  <si>
    <t>Karmøy</t>
  </si>
  <si>
    <t>Klepp</t>
  </si>
  <si>
    <t>LACHRO61 Jæren 2026</t>
  </si>
  <si>
    <t>Kvitsøy</t>
  </si>
  <si>
    <t>FKB-B-blandet_stripe</t>
  </si>
  <si>
    <t>Lund</t>
  </si>
  <si>
    <t>Randaberg</t>
  </si>
  <si>
    <t xml:space="preserve">Sandnes </t>
  </si>
  <si>
    <t>FKB-A</t>
  </si>
  <si>
    <t>LACHRO51 Jæren 2025</t>
  </si>
  <si>
    <t>Sandnes</t>
  </si>
  <si>
    <t>LACHRO71 Jæren 2027</t>
  </si>
  <si>
    <t>Sauda</t>
  </si>
  <si>
    <t>Sokndal</t>
  </si>
  <si>
    <t>Sola</t>
  </si>
  <si>
    <r>
      <t>km</t>
    </r>
    <r>
      <rPr>
        <sz val="11"/>
        <color theme="1"/>
        <rFont val="Calibri"/>
        <family val="2"/>
      </rPr>
      <t>²</t>
    </r>
  </si>
  <si>
    <t>Strand</t>
  </si>
  <si>
    <t>Suldal</t>
  </si>
  <si>
    <t>Time</t>
  </si>
  <si>
    <t>Tysvær</t>
  </si>
  <si>
    <t>LACHRO31 Haugalandet 2031</t>
  </si>
  <si>
    <t>Utsira</t>
  </si>
  <si>
    <t>Vindafjord</t>
  </si>
  <si>
    <t>Tiltakskode</t>
  </si>
  <si>
    <t>Forklaring</t>
  </si>
  <si>
    <t>SUM</t>
  </si>
  <si>
    <t>Kalkylekostnad</t>
  </si>
  <si>
    <t>FDV</t>
  </si>
  <si>
    <t>FDV-avgift</t>
  </si>
  <si>
    <t>FKB-A-prosjekt inkludert ortofoto</t>
  </si>
  <si>
    <t>FKB-B-prosjekt inkludert ortofoto - blandet bebyggelse - kartlegging av mindre områder (typisk striper)</t>
  </si>
  <si>
    <t>FKB-B-prosjekt inkludert ortofoto - blandet bebyggelse - kartlegging over større områder (blokk)</t>
  </si>
  <si>
    <t>FKB-B-prosjekt inkludert ortofoto - spredt bebyggelse - kartlegging av mindre områder (typisk striper)</t>
  </si>
  <si>
    <t>FKB-B-prosjekt inkludert ortofoto - spredt bebyggelse - kartlegging over større områder (blokk)</t>
  </si>
  <si>
    <t>FKB-C</t>
  </si>
  <si>
    <t>FKB-C/D-prosjekt inkludert ortofoto</t>
  </si>
  <si>
    <t>AR5</t>
  </si>
  <si>
    <t>Periodisk ajourføring AR5</t>
  </si>
  <si>
    <t>Omløp</t>
  </si>
  <si>
    <t>Omløpsfotografering</t>
  </si>
  <si>
    <t>Ortofoto10</t>
  </si>
  <si>
    <t>Eget ortofotoprosjekt GSD10</t>
  </si>
  <si>
    <t>Ortofoto20</t>
  </si>
  <si>
    <t>Eget ortofotoprosjekt GSD20</t>
  </si>
  <si>
    <t>Laser-2pkt</t>
  </si>
  <si>
    <t>Laserprosjekt 2 pkt</t>
  </si>
  <si>
    <t>Laser-5pkt</t>
  </si>
  <si>
    <t>Laserprosjekt 5 pkt</t>
  </si>
  <si>
    <t>Skråfoto</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</si>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</sst>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11"/>
      <color theme="1"/>
      <name val="Calibri"/>
      <family val="2"/>
    </font>
    <font>
      <sz val="11"/>
      <color rgb="FF000000"/>
      <name val="Calibri"/>
      <family val="2"/>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rgb="FFE5FFE5"/>
        <bgColor rgb="FF000000"/>
      </patternFill>
    </fill>
    <fill>
      <patternFill patternType="solid">
        <fgColor rgb="FFFFFFCC"/>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1">
    <xf numFmtId="0" fontId="0" fillId="0" borderId="0"/>
  </cellStyleXfs>
  <cellXfs count="48">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5"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5" xfId="0"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5"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6" xfId="0" applyFill="1" applyBorder="1" applyAlignment="1">
      <alignment horizontal="centerContinuous"/>
    </xf>
    <xf numFmtId="0" fontId="5" fillId="4" borderId="17" xfId="0" applyFont="1" applyFill="1" applyBorder="1" applyAlignment="1">
      <alignment horizontal="center"/>
    </xf>
    <xf numFmtId="0" fontId="0" fillId="3" borderId="17" xfId="0" applyFill="1" applyBorder="1"/>
    <xf numFmtId="0" fontId="0" fillId="3" borderId="18" xfId="0" applyFill="1" applyBorder="1"/>
    <xf numFmtId="0" fontId="1" fillId="0" borderId="0" xfId="0" applyFont="1"/>
    <xf numFmtId="0" fontId="6" fillId="0" borderId="0" xfId="0" applyFont="1"/>
    <xf numFmtId="0" fontId="3" fillId="0" borderId="0" xfId="0" applyFont="1"/>
    <xf numFmtId="0" fontId="8" fillId="7" borderId="14" xfId="0" applyFont="1" applyFill="1" applyBorder="1"/>
    <xf numFmtId="0" fontId="8" fillId="7" borderId="19" xfId="0" applyFont="1" applyFill="1" applyBorder="1"/>
    <xf numFmtId="0" fontId="8" fillId="7" borderId="20" xfId="0" applyFont="1" applyFill="1" applyBorder="1"/>
    <xf numFmtId="0" fontId="8" fillId="8" borderId="19" xfId="0" applyFont="1" applyFill="1" applyBorder="1"/>
    <xf numFmtId="3" fontId="8" fillId="8" borderId="19" xfId="0" applyNumberFormat="1" applyFont="1" applyFill="1" applyBorder="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sjekt\Norge%20Digitalt\Geodataplan\PLAN%202020\Vedteken%20geodataplan\Vedteken%20handlingsplan%202020%20-%202023%20Rogal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ndlingsplan"/>
      <sheetName val="TiltakstyperKostnadskalkyle"/>
      <sheetName val="Partskoder"/>
      <sheetName val="Brukerveiledning"/>
    </sheetNames>
    <sheetDataSet>
      <sheetData sheetId="0"/>
      <sheetData sheetId="1">
        <row r="5">
          <cell r="B5" t="str">
            <v>FDV</v>
          </cell>
          <cell r="E5">
            <v>12</v>
          </cell>
          <cell r="F5">
            <v>35</v>
          </cell>
          <cell r="G5">
            <v>27</v>
          </cell>
          <cell r="H5">
            <v>12</v>
          </cell>
          <cell r="I5">
            <v>6</v>
          </cell>
          <cell r="J5">
            <v>0</v>
          </cell>
          <cell r="L5">
            <v>0</v>
          </cell>
          <cell r="M5">
            <v>0</v>
          </cell>
          <cell r="N5">
            <v>0</v>
          </cell>
          <cell r="O5">
            <v>0</v>
          </cell>
          <cell r="P5">
            <v>0</v>
          </cell>
        </row>
        <row r="6">
          <cell r="B6" t="str">
            <v>FKB-A</v>
          </cell>
          <cell r="E6">
            <v>12</v>
          </cell>
          <cell r="F6">
            <v>53</v>
          </cell>
          <cell r="G6">
            <v>8</v>
          </cell>
          <cell r="H6">
            <v>12</v>
          </cell>
          <cell r="I6">
            <v>1</v>
          </cell>
          <cell r="J6">
            <v>0</v>
          </cell>
          <cell r="L6">
            <v>0</v>
          </cell>
          <cell r="M6">
            <v>0</v>
          </cell>
          <cell r="N6">
            <v>0</v>
          </cell>
          <cell r="O6">
            <v>0</v>
          </cell>
          <cell r="P6">
            <v>2</v>
          </cell>
        </row>
        <row r="7">
          <cell r="B7" t="str">
            <v>FKB-B-blandet_stripe</v>
          </cell>
          <cell r="E7">
            <v>8</v>
          </cell>
          <cell r="F7">
            <v>42</v>
          </cell>
          <cell r="G7">
            <v>21</v>
          </cell>
          <cell r="H7">
            <v>8</v>
          </cell>
          <cell r="I7">
            <v>5</v>
          </cell>
          <cell r="J7">
            <v>0</v>
          </cell>
          <cell r="L7">
            <v>0</v>
          </cell>
          <cell r="M7">
            <v>0</v>
          </cell>
          <cell r="N7">
            <v>0</v>
          </cell>
          <cell r="O7">
            <v>0</v>
          </cell>
          <cell r="P7">
            <v>0</v>
          </cell>
        </row>
        <row r="8">
          <cell r="B8" t="str">
            <v>FKB-B-blandet_blokk</v>
          </cell>
          <cell r="E8">
            <v>8</v>
          </cell>
          <cell r="F8">
            <v>42</v>
          </cell>
          <cell r="G8">
            <v>21</v>
          </cell>
          <cell r="H8">
            <v>8</v>
          </cell>
          <cell r="I8">
            <v>5</v>
          </cell>
          <cell r="J8">
            <v>0</v>
          </cell>
          <cell r="L8">
            <v>0</v>
          </cell>
          <cell r="M8">
            <v>0</v>
          </cell>
          <cell r="N8">
            <v>0</v>
          </cell>
          <cell r="O8">
            <v>0</v>
          </cell>
          <cell r="P8">
            <v>0</v>
          </cell>
        </row>
        <row r="9">
          <cell r="B9" t="str">
            <v>FKB-B-spredt_stripe</v>
          </cell>
          <cell r="E9">
            <v>7</v>
          </cell>
          <cell r="F9">
            <v>39</v>
          </cell>
          <cell r="G9">
            <v>16</v>
          </cell>
          <cell r="H9">
            <v>7</v>
          </cell>
          <cell r="I9">
            <v>4</v>
          </cell>
          <cell r="J9">
            <v>0</v>
          </cell>
          <cell r="L9">
            <v>0</v>
          </cell>
          <cell r="M9">
            <v>0</v>
          </cell>
          <cell r="N9">
            <v>0</v>
          </cell>
          <cell r="O9">
            <v>0</v>
          </cell>
          <cell r="P9">
            <v>0</v>
          </cell>
        </row>
        <row r="10">
          <cell r="B10" t="str">
            <v>FKB-B-spredt_blokk</v>
          </cell>
          <cell r="E10">
            <v>7</v>
          </cell>
          <cell r="F10">
            <v>39</v>
          </cell>
          <cell r="G10">
            <v>16</v>
          </cell>
          <cell r="H10">
            <v>7</v>
          </cell>
          <cell r="I10">
            <v>4</v>
          </cell>
          <cell r="J10">
            <v>0</v>
          </cell>
          <cell r="L10">
            <v>0</v>
          </cell>
          <cell r="M10">
            <v>0</v>
          </cell>
          <cell r="N10">
            <v>0</v>
          </cell>
          <cell r="O10">
            <v>0</v>
          </cell>
          <cell r="P10">
            <v>0</v>
          </cell>
        </row>
        <row r="11">
          <cell r="B11" t="str">
            <v>FKB-C</v>
          </cell>
          <cell r="E11">
            <v>6</v>
          </cell>
          <cell r="F11">
            <v>32</v>
          </cell>
          <cell r="G11">
            <v>33</v>
          </cell>
          <cell r="H11">
            <v>6</v>
          </cell>
          <cell r="I11">
            <v>16</v>
          </cell>
          <cell r="J11">
            <v>0</v>
          </cell>
          <cell r="L11">
            <v>0</v>
          </cell>
          <cell r="M11">
            <v>0</v>
          </cell>
          <cell r="N11">
            <v>0</v>
          </cell>
          <cell r="O11">
            <v>0</v>
          </cell>
          <cell r="P11">
            <v>0</v>
          </cell>
        </row>
        <row r="12">
          <cell r="B12" t="str">
            <v>AR5</v>
          </cell>
          <cell r="E12">
            <v>3</v>
          </cell>
          <cell r="F12">
            <v>20</v>
          </cell>
          <cell r="G12">
            <v>11</v>
          </cell>
          <cell r="H12">
            <v>3</v>
          </cell>
          <cell r="I12">
            <v>60</v>
          </cell>
          <cell r="J12">
            <v>0</v>
          </cell>
          <cell r="L12">
            <v>0</v>
          </cell>
          <cell r="M12">
            <v>0</v>
          </cell>
          <cell r="N12">
            <v>0</v>
          </cell>
          <cell r="O12">
            <v>0</v>
          </cell>
          <cell r="P12">
            <v>0</v>
          </cell>
        </row>
        <row r="13">
          <cell r="B13" t="str">
            <v>Omløp</v>
          </cell>
          <cell r="E13">
            <v>8</v>
          </cell>
          <cell r="F13">
            <v>32</v>
          </cell>
          <cell r="G13">
            <v>28</v>
          </cell>
          <cell r="H13">
            <v>8</v>
          </cell>
          <cell r="I13">
            <v>18</v>
          </cell>
          <cell r="J13">
            <v>0</v>
          </cell>
          <cell r="L13">
            <v>0</v>
          </cell>
          <cell r="M13">
            <v>0</v>
          </cell>
          <cell r="N13">
            <v>0</v>
          </cell>
          <cell r="O13">
            <v>0</v>
          </cell>
          <cell r="P13">
            <v>0</v>
          </cell>
        </row>
        <row r="14">
          <cell r="B14" t="str">
            <v>Ortofoto10</v>
          </cell>
          <cell r="E14">
            <v>14</v>
          </cell>
          <cell r="F14">
            <v>50</v>
          </cell>
          <cell r="G14">
            <v>6</v>
          </cell>
          <cell r="H14">
            <v>14</v>
          </cell>
          <cell r="I14">
            <v>2</v>
          </cell>
          <cell r="J14">
            <v>0</v>
          </cell>
          <cell r="L14">
            <v>0</v>
          </cell>
          <cell r="M14">
            <v>0</v>
          </cell>
          <cell r="N14">
            <v>0</v>
          </cell>
          <cell r="O14">
            <v>0</v>
          </cell>
          <cell r="P14">
            <v>0</v>
          </cell>
        </row>
        <row r="15">
          <cell r="B15" t="str">
            <v>Ortofoto20</v>
          </cell>
          <cell r="E15">
            <v>14</v>
          </cell>
          <cell r="F15">
            <v>32</v>
          </cell>
          <cell r="G15">
            <v>14</v>
          </cell>
          <cell r="H15">
            <v>14</v>
          </cell>
          <cell r="I15">
            <v>10</v>
          </cell>
          <cell r="J15">
            <v>0</v>
          </cell>
          <cell r="L15">
            <v>0</v>
          </cell>
          <cell r="M15">
            <v>0</v>
          </cell>
          <cell r="N15">
            <v>0</v>
          </cell>
          <cell r="O15">
            <v>0</v>
          </cell>
          <cell r="P15">
            <v>0</v>
          </cell>
        </row>
        <row r="16">
          <cell r="B16" t="str">
            <v>Laser-2pkt</v>
          </cell>
          <cell r="E16">
            <v>3</v>
          </cell>
          <cell r="F16">
            <v>28</v>
          </cell>
          <cell r="G16">
            <v>12</v>
          </cell>
          <cell r="H16">
            <v>3</v>
          </cell>
          <cell r="I16">
            <v>6</v>
          </cell>
          <cell r="J16">
            <v>0</v>
          </cell>
          <cell r="L16">
            <v>0</v>
          </cell>
          <cell r="M16">
            <v>0</v>
          </cell>
          <cell r="N16">
            <v>0</v>
          </cell>
          <cell r="O16">
            <v>0</v>
          </cell>
          <cell r="P16">
            <v>0</v>
          </cell>
        </row>
        <row r="17">
          <cell r="B17" t="str">
            <v>Laser-5pkt</v>
          </cell>
          <cell r="E17">
            <v>2</v>
          </cell>
          <cell r="F17">
            <v>2</v>
          </cell>
          <cell r="G17">
            <v>2</v>
          </cell>
          <cell r="H17">
            <v>2</v>
          </cell>
          <cell r="I17">
            <v>2</v>
          </cell>
          <cell r="J17">
            <v>0</v>
          </cell>
          <cell r="L17">
            <v>0</v>
          </cell>
          <cell r="M17">
            <v>0</v>
          </cell>
          <cell r="N17">
            <v>0</v>
          </cell>
          <cell r="O17">
            <v>0</v>
          </cell>
          <cell r="P17">
            <v>0</v>
          </cell>
        </row>
        <row r="18">
          <cell r="B18" t="str">
            <v>Skråfoto</v>
          </cell>
          <cell r="E18">
            <v>0</v>
          </cell>
          <cell r="F18">
            <v>0</v>
          </cell>
          <cell r="G18">
            <v>0</v>
          </cell>
          <cell r="H18">
            <v>0</v>
          </cell>
          <cell r="I18">
            <v>0</v>
          </cell>
          <cell r="J18">
            <v>0</v>
          </cell>
          <cell r="L18">
            <v>0</v>
          </cell>
          <cell r="M18">
            <v>0</v>
          </cell>
          <cell r="N18">
            <v>0</v>
          </cell>
          <cell r="O18">
            <v>0</v>
          </cell>
          <cell r="P18">
            <v>0</v>
          </cell>
        </row>
      </sheetData>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FF00"/>
  </sheetPr>
  <dimension ref="B2:Z274"/>
  <sheetViews>
    <sheetView tabSelected="1" zoomScaleNormal="100" workbookViewId="0">
      <pane ySplit="14" topLeftCell="A22" activePane="bottomLeft" state="frozen"/>
      <selection pane="bottomLeft" activeCell="G43" sqref="G43"/>
    </sheetView>
  </sheetViews>
  <sheetFormatPr baseColWidth="10" defaultColWidth="11.42578125" defaultRowHeight="15" x14ac:dyDescent="0.25"/>
  <cols>
    <col min="1" max="1" width="3.42578125" customWidth="1"/>
    <col min="2" max="2" width="5.7109375" bestFit="1" customWidth="1"/>
    <col min="3" max="3" width="14.85546875" customWidth="1"/>
    <col min="4" max="4" width="30.5703125" customWidth="1"/>
    <col min="5" max="5" width="17.7109375" customWidth="1"/>
    <col min="6" max="6" width="18.28515625" bestFit="1" customWidth="1"/>
    <col min="7" max="8" width="9.7109375" customWidth="1"/>
    <col min="9" max="9" width="8.5703125" customWidth="1"/>
    <col min="10" max="10" width="11.85546875" customWidth="1"/>
    <col min="11" max="23" width="10.7109375" customWidth="1"/>
  </cols>
  <sheetData>
    <row r="2" spans="2:23" ht="18.75" x14ac:dyDescent="0.3">
      <c r="B2" s="40" t="s">
        <v>0</v>
      </c>
    </row>
    <row r="3" spans="2:23" ht="18.75" x14ac:dyDescent="0.3">
      <c r="B3" s="40" t="s">
        <v>1</v>
      </c>
      <c r="E3" s="42"/>
    </row>
    <row r="4" spans="2:23" ht="18.75" x14ac:dyDescent="0.3">
      <c r="B4" s="41" t="s">
        <v>2</v>
      </c>
    </row>
    <row r="6" spans="2:23" ht="15.75" thickBot="1" x14ac:dyDescent="0.3"/>
    <row r="7" spans="2:23" ht="18.75" x14ac:dyDescent="0.3">
      <c r="B7" s="7" t="s">
        <v>3</v>
      </c>
      <c r="C7" s="2"/>
      <c r="D7" s="2"/>
      <c r="E7" s="2"/>
      <c r="F7" s="2"/>
      <c r="G7" s="2"/>
      <c r="H7" s="2"/>
      <c r="I7" s="2"/>
      <c r="J7" s="14" t="s">
        <v>4</v>
      </c>
      <c r="K7" s="2"/>
      <c r="L7" s="2"/>
      <c r="M7" s="2"/>
      <c r="N7" s="2"/>
      <c r="O7" s="2"/>
      <c r="P7" s="2"/>
      <c r="Q7" s="2"/>
      <c r="R7" s="2"/>
      <c r="S7" s="2"/>
      <c r="T7" s="36"/>
      <c r="U7" s="36"/>
      <c r="V7" s="36"/>
      <c r="W7" s="15"/>
    </row>
    <row r="8" spans="2:23" ht="31.5" x14ac:dyDescent="0.25">
      <c r="B8" s="29" t="s">
        <v>5</v>
      </c>
      <c r="C8" s="9" t="s">
        <v>6</v>
      </c>
      <c r="D8" s="9" t="s">
        <v>7</v>
      </c>
      <c r="E8" s="9" t="s">
        <v>8</v>
      </c>
      <c r="F8" s="30" t="s">
        <v>9</v>
      </c>
      <c r="G8" s="30" t="s">
        <v>10</v>
      </c>
      <c r="H8" s="9" t="s">
        <v>11</v>
      </c>
      <c r="I8" s="9" t="s">
        <v>12</v>
      </c>
      <c r="J8" s="30" t="s">
        <v>13</v>
      </c>
      <c r="K8" s="31" t="s">
        <v>14</v>
      </c>
      <c r="L8" s="31" t="s">
        <v>15</v>
      </c>
      <c r="M8" s="31" t="s">
        <v>16</v>
      </c>
      <c r="N8" s="31" t="s">
        <v>17</v>
      </c>
      <c r="O8" s="31" t="s">
        <v>18</v>
      </c>
      <c r="P8" s="31" t="s">
        <v>19</v>
      </c>
      <c r="Q8" s="31" t="s">
        <v>20</v>
      </c>
      <c r="R8" s="31" t="s">
        <v>21</v>
      </c>
      <c r="S8" s="31" t="s">
        <v>22</v>
      </c>
      <c r="T8" s="37" t="s">
        <v>23</v>
      </c>
      <c r="U8" s="37" t="s">
        <v>24</v>
      </c>
      <c r="V8" s="37" t="s">
        <v>25</v>
      </c>
      <c r="W8" s="32" t="s">
        <v>26</v>
      </c>
    </row>
    <row r="9" spans="2:23" x14ac:dyDescent="0.25">
      <c r="B9" s="3"/>
      <c r="C9" s="1"/>
      <c r="D9" s="1"/>
      <c r="E9" s="1"/>
      <c r="F9" s="1"/>
      <c r="G9" s="1"/>
      <c r="H9" s="1"/>
      <c r="I9" s="1"/>
      <c r="J9" s="8">
        <f t="shared" ref="J9:W9" si="0">SUBTOTAL(9,J15:J273)</f>
        <v>28885000</v>
      </c>
      <c r="K9" s="8">
        <f t="shared" si="0"/>
        <v>2657850</v>
      </c>
      <c r="L9" s="8">
        <f t="shared" si="0"/>
        <v>2493700</v>
      </c>
      <c r="M9" s="8">
        <f t="shared" si="0"/>
        <v>12635400</v>
      </c>
      <c r="N9" s="8">
        <f t="shared" si="0"/>
        <v>4813350</v>
      </c>
      <c r="O9" s="8">
        <f t="shared" si="0"/>
        <v>2493700</v>
      </c>
      <c r="P9" s="8">
        <f t="shared" si="0"/>
        <v>1089150</v>
      </c>
      <c r="Q9" s="8">
        <f t="shared" si="0"/>
        <v>135000</v>
      </c>
      <c r="R9" s="8">
        <f t="shared" si="0"/>
        <v>2657850</v>
      </c>
      <c r="S9" s="8">
        <f t="shared" si="0"/>
        <v>25000</v>
      </c>
      <c r="T9" s="8">
        <f t="shared" si="0"/>
        <v>0</v>
      </c>
      <c r="U9" s="8">
        <f t="shared" si="0"/>
        <v>0</v>
      </c>
      <c r="V9" s="8">
        <f t="shared" si="0"/>
        <v>0</v>
      </c>
      <c r="W9" s="19">
        <f t="shared" si="0"/>
        <v>0</v>
      </c>
    </row>
    <row r="10" spans="2:23" hidden="1" x14ac:dyDescent="0.25">
      <c r="B10" s="16"/>
      <c r="C10" s="11"/>
      <c r="D10" s="11"/>
      <c r="E10" s="11"/>
      <c r="F10" s="11"/>
      <c r="G10" s="11"/>
      <c r="H10" s="11"/>
      <c r="I10" s="11"/>
      <c r="J10" s="11"/>
      <c r="K10" s="11"/>
      <c r="L10" s="11"/>
      <c r="M10" s="11"/>
      <c r="N10" s="11"/>
      <c r="O10" s="11"/>
      <c r="P10" s="11"/>
      <c r="Q10" s="11"/>
      <c r="R10" s="11"/>
      <c r="S10" s="11"/>
      <c r="T10" s="38"/>
      <c r="U10" s="38"/>
      <c r="V10" s="38"/>
      <c r="W10" s="17"/>
    </row>
    <row r="11" spans="2:23" hidden="1" x14ac:dyDescent="0.25">
      <c r="B11" s="16"/>
      <c r="C11" s="11"/>
      <c r="D11" s="11"/>
      <c r="E11" s="11"/>
      <c r="F11" s="11"/>
      <c r="G11" s="11"/>
      <c r="H11" s="11"/>
      <c r="I11" s="11"/>
      <c r="J11" s="11"/>
      <c r="K11" s="11"/>
      <c r="L11" s="11"/>
      <c r="M11" s="11"/>
      <c r="N11" s="11"/>
      <c r="O11" s="11"/>
      <c r="P11" s="11"/>
      <c r="Q11" s="11"/>
      <c r="R11" s="11"/>
      <c r="S11" s="11"/>
      <c r="T11" s="38"/>
      <c r="U11" s="38"/>
      <c r="V11" s="38"/>
      <c r="W11" s="17"/>
    </row>
    <row r="12" spans="2:23" hidden="1" x14ac:dyDescent="0.25">
      <c r="B12" s="16"/>
      <c r="C12" s="11"/>
      <c r="D12" s="11"/>
      <c r="E12" s="11"/>
      <c r="F12" s="11"/>
      <c r="G12" s="11"/>
      <c r="H12" s="11"/>
      <c r="I12" s="11"/>
      <c r="J12" s="11"/>
      <c r="K12" s="11"/>
      <c r="L12" s="11"/>
      <c r="M12" s="11"/>
      <c r="N12" s="11"/>
      <c r="O12" s="11"/>
      <c r="P12" s="11"/>
      <c r="Q12" s="11"/>
      <c r="R12" s="11"/>
      <c r="S12" s="11"/>
      <c r="T12" s="38"/>
      <c r="U12" s="38"/>
      <c r="V12" s="38"/>
      <c r="W12" s="17"/>
    </row>
    <row r="13" spans="2:23" hidden="1" x14ac:dyDescent="0.25">
      <c r="B13" s="16"/>
      <c r="C13" s="11"/>
      <c r="D13" s="11"/>
      <c r="E13" s="11"/>
      <c r="F13" s="11"/>
      <c r="G13" s="11"/>
      <c r="H13" s="11"/>
      <c r="I13" s="11"/>
      <c r="J13" s="11"/>
      <c r="K13" s="11"/>
      <c r="L13" s="11"/>
      <c r="M13" s="11"/>
      <c r="N13" s="11"/>
      <c r="O13" s="11"/>
      <c r="P13" s="11"/>
      <c r="Q13" s="11"/>
      <c r="R13" s="11"/>
      <c r="S13" s="11"/>
      <c r="T13" s="38"/>
      <c r="U13" s="38"/>
      <c r="V13" s="38"/>
      <c r="W13" s="17"/>
    </row>
    <row r="14" spans="2:23" ht="15.75" thickBot="1" x14ac:dyDescent="0.3">
      <c r="B14" s="4"/>
      <c r="C14" s="5"/>
      <c r="D14" s="5"/>
      <c r="E14" s="5"/>
      <c r="F14" s="5"/>
      <c r="G14" s="5"/>
      <c r="H14" s="5"/>
      <c r="I14" s="5"/>
      <c r="J14" s="5"/>
      <c r="K14" s="5"/>
      <c r="L14" s="5"/>
      <c r="M14" s="5"/>
      <c r="N14" s="5"/>
      <c r="O14" s="5"/>
      <c r="P14" s="5"/>
      <c r="Q14" s="5"/>
      <c r="R14" s="5"/>
      <c r="S14" s="5"/>
      <c r="T14" s="39"/>
      <c r="U14" s="39"/>
      <c r="V14" s="39"/>
      <c r="W14" s="6"/>
    </row>
    <row r="15" spans="2:23" hidden="1" x14ac:dyDescent="0.25">
      <c r="B15" s="21"/>
      <c r="C15" s="24"/>
      <c r="D15" s="24"/>
      <c r="E15" s="24"/>
      <c r="F15" s="24"/>
      <c r="G15" s="24"/>
      <c r="H15" s="25"/>
      <c r="I15" s="33"/>
      <c r="J15" s="18"/>
      <c r="K15" s="18"/>
      <c r="L15" s="18"/>
      <c r="M15" s="18"/>
      <c r="N15" s="18"/>
      <c r="O15" s="18"/>
      <c r="P15" s="18"/>
      <c r="Q15" s="18"/>
      <c r="R15" s="18"/>
      <c r="S15" s="18"/>
      <c r="T15" s="18"/>
      <c r="U15" s="18"/>
      <c r="V15" s="18"/>
      <c r="W15" s="18"/>
    </row>
    <row r="16" spans="2:23" hidden="1" x14ac:dyDescent="0.25">
      <c r="B16" s="21"/>
      <c r="C16" s="24"/>
      <c r="D16" s="24"/>
      <c r="E16" s="24"/>
      <c r="F16" s="24"/>
      <c r="G16" s="24"/>
      <c r="H16" s="25"/>
      <c r="I16" s="33"/>
      <c r="J16" s="18"/>
      <c r="K16" s="18"/>
      <c r="L16" s="18"/>
      <c r="M16" s="18"/>
      <c r="N16" s="18"/>
      <c r="O16" s="18"/>
      <c r="P16" s="18"/>
      <c r="Q16" s="18"/>
      <c r="R16" s="18"/>
      <c r="S16" s="18"/>
      <c r="T16" s="18"/>
      <c r="U16" s="18"/>
      <c r="V16" s="18"/>
      <c r="W16" s="18"/>
    </row>
    <row r="17" spans="2:23" hidden="1" x14ac:dyDescent="0.25">
      <c r="B17" s="21"/>
      <c r="C17" s="24"/>
      <c r="D17" s="24"/>
      <c r="E17" s="24"/>
      <c r="F17" s="24"/>
      <c r="G17" s="24"/>
      <c r="H17" s="25"/>
      <c r="I17" s="33"/>
      <c r="J17" s="18"/>
      <c r="K17" s="18"/>
      <c r="L17" s="18"/>
      <c r="M17" s="18"/>
      <c r="N17" s="18"/>
      <c r="O17" s="18"/>
      <c r="P17" s="18"/>
      <c r="Q17" s="18"/>
      <c r="R17" s="18"/>
      <c r="S17" s="18"/>
      <c r="T17" s="18"/>
      <c r="U17" s="18"/>
      <c r="V17" s="18"/>
      <c r="W17" s="18"/>
    </row>
    <row r="18" spans="2:23" hidden="1" x14ac:dyDescent="0.25">
      <c r="B18" s="21"/>
      <c r="C18" s="24"/>
      <c r="D18" s="24"/>
      <c r="E18" s="24"/>
      <c r="F18" s="24"/>
      <c r="G18" s="24"/>
      <c r="H18" s="25"/>
      <c r="I18" s="33"/>
      <c r="J18" s="18"/>
      <c r="K18" s="18"/>
      <c r="L18" s="18"/>
      <c r="M18" s="18"/>
      <c r="N18" s="18"/>
      <c r="O18" s="18"/>
      <c r="P18" s="18"/>
      <c r="Q18" s="18"/>
      <c r="R18" s="18"/>
      <c r="S18" s="18"/>
      <c r="T18" s="18"/>
      <c r="U18" s="18"/>
      <c r="V18" s="18"/>
      <c r="W18" s="18"/>
    </row>
    <row r="19" spans="2:23" x14ac:dyDescent="0.25">
      <c r="B19" s="43" t="s">
        <v>27</v>
      </c>
      <c r="C19" s="44" t="s">
        <v>28</v>
      </c>
      <c r="D19" s="44" t="s">
        <v>29</v>
      </c>
      <c r="E19" s="45" t="s">
        <v>30</v>
      </c>
      <c r="F19" s="45" t="s">
        <v>31</v>
      </c>
      <c r="G19" s="45">
        <v>2027</v>
      </c>
      <c r="H19" s="45">
        <v>50</v>
      </c>
      <c r="I19" s="44" t="s">
        <v>32</v>
      </c>
      <c r="J19" s="47">
        <v>300000</v>
      </c>
      <c r="K19" s="18">
        <f>IF($F19=TiltakstyperKostnadskalkyle!$B$5,($J19*TiltakstyperKostnadskalkyle!D$5)/(TiltakstyperKostnadskalkyle!Q$5),
 IF($F19=TiltakstyperKostnadskalkyle!$B$6,($J19*TiltakstyperKostnadskalkyle!D$6)/(TiltakstyperKostnadskalkyle!Q$6),
IF($F19=TiltakstyperKostnadskalkyle!$B$7,($J19*TiltakstyperKostnadskalkyle!D$7)/(TiltakstyperKostnadskalkyle!Q$7),
IF($F19=TiltakstyperKostnadskalkyle!$B$8,($J19*TiltakstyperKostnadskalkyle!D$8)/(TiltakstyperKostnadskalkyle!Q$8),
IF($F19=TiltakstyperKostnadskalkyle!$B$9,($J19*TiltakstyperKostnadskalkyle!D$9)/(TiltakstyperKostnadskalkyle!Q$9),
IF($F19=TiltakstyperKostnadskalkyle!$B$10,($J19*TiltakstyperKostnadskalkyle!D$10)/(TiltakstyperKostnadskalkyle!Q$10),
IF($F19=TiltakstyperKostnadskalkyle!$B$11,($J19*TiltakstyperKostnadskalkyle!D$11)/(TiltakstyperKostnadskalkyle!Q$11),
IF($F19=TiltakstyperKostnadskalkyle!$B$12,($J19*TiltakstyperKostnadskalkyle!D$12)/(TiltakstyperKostnadskalkyle!Q$12),
IF($F19=TiltakstyperKostnadskalkyle!$B$13,($J19*TiltakstyperKostnadskalkyle!D$13)/(TiltakstyperKostnadskalkyle!Q$13),
IF($F19=TiltakstyperKostnadskalkyle!$B$14,($J19*TiltakstyperKostnadskalkyle!D$14)/(TiltakstyperKostnadskalkyle!Q$14),
IF($F19=TiltakstyperKostnadskalkyle!$B$15,($J19*TiltakstyperKostnadskalkyle!D$15)/(TiltakstyperKostnadskalkyle!Q$15),
IF($F19=TiltakstyperKostnadskalkyle!$B$16,($J19*TiltakstyperKostnadskalkyle!D$16)/(TiltakstyperKostnadskalkyle!Q$16),
IF($F19=TiltakstyperKostnadskalkyle!$B$17,($J19*TiltakstyperKostnadskalkyle!D$17)/(TiltakstyperKostnadskalkyle!Q$17),
IF($F19=TiltakstyperKostnadskalkyle!$B$18,($J19*TiltakstyperKostnadskalkyle!D$18)/(TiltakstyperKostnadskalkyle!Q$18),
"0"))))))))))))))</f>
        <v>40500</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IF($F19=TiltakstyperKostnadskalkyle!$B$16,($J19*TiltakstyperKostnadskalkyle!E$16)/100,
IF($F19=TiltakstyperKostnadskalkyle!$B$17,($J19*TiltakstyperKostnadskalkyle!E$17)/100,
IF($F19=TiltakstyperKostnadskalkyle!$B$18,($J19*TiltakstyperKostnadskalkyle!E$18)/100,
"0"))))))))))))))</f>
        <v>21000</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IF($F19=TiltakstyperKostnadskalkyle!$B$16,($J19*TiltakstyperKostnadskalkyle!F$16)/100,
IF($F19=TiltakstyperKostnadskalkyle!$B$17,($J19*TiltakstyperKostnadskalkyle!F$17)/100,
IF($F19=TiltakstyperKostnadskalkyle!$B$18,($J19*TiltakstyperKostnadskalkyle!F$18)/100,
"0"))))))))))))))</f>
        <v>117000</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IF($F19=TiltakstyperKostnadskalkyle!$B$16,($J19*TiltakstyperKostnadskalkyle!G$16)/100,
IF($F19=TiltakstyperKostnadskalkyle!$B$17,($J19*TiltakstyperKostnadskalkyle!G$17)/100,
IF($F19=TiltakstyperKostnadskalkyle!$B$18,($J19*TiltakstyperKostnadskalkyle!G$18)/100,
"0"))))))))))))))</f>
        <v>48000</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IF($F19=TiltakstyperKostnadskalkyle!$B$16,($J19*TiltakstyperKostnadskalkyle!H$16)/100,
IF($F19=TiltakstyperKostnadskalkyle!$B$17,($J19*TiltakstyperKostnadskalkyle!H$17)/100,
IF($F19=TiltakstyperKostnadskalkyle!$B$18,($J19*TiltakstyperKostnadskalkyle!H$18)/100,
"0"))))))))))))))</f>
        <v>21000</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IF($F19=TiltakstyperKostnadskalkyle!$B$16,($J19*TiltakstyperKostnadskalkyle!I$16)/100,
IF($F19=TiltakstyperKostnadskalkyle!$B$17,($J19*TiltakstyperKostnadskalkyle!I$17)/100,
IF($F19=TiltakstyperKostnadskalkyle!$B$18,($J19*TiltakstyperKostnadskalkyle!I$18)/100,
"0"))))))))))))))</f>
        <v>12000</v>
      </c>
      <c r="Q19" s="18">
        <f>IF($F19=TiltakstyperKostnadskalkyle!$B$5,($J19*TiltakstyperKostnadskalkyle!J$5)/100,
IF($F19=TiltakstyperKostnadskalkyle!$B$6,($J19*TiltakstyperKostnadskalkyle!J$6)/100,
IF($F19=TiltakstyperKostnadskalkyle!$B$7,($J19*TiltakstyperKostnadskalkyle!J$7)/100,
IF($F19=TiltakstyperKostnadskalkyle!$B$8,($J19*TiltakstyperKostnadskalkyle!J$8)/100,
IF($F19=TiltakstyperKostnadskalkyle!$B$9,($J19*TiltakstyperKostnadskalkyle!J$9)/100,
IF($F19=TiltakstyperKostnadskalkyle!$B$10,($J19*TiltakstyperKostnadskalkyle!J$10)/100,
IF($F19=TiltakstyperKostnadskalkyle!$B$11,($J19*TiltakstyperKostnadskalkyle!J$11)/100,
IF($F19=TiltakstyperKostnadskalkyle!$B$12,($J19*TiltakstyperKostnadskalkyle!J$12)/100,
IF($F19=TiltakstyperKostnadskalkyle!$B$13,($J19*TiltakstyperKostnadskalkyle!J$13)/100,
IF($F19=TiltakstyperKostnadskalkyle!$B$14,($J19*TiltakstyperKostnadskalkyle!J$14)/100,
IF($F19=TiltakstyperKostnadskalkyle!$B$15,($J19*TiltakstyperKostnadskalkyle!J$15)/100,
IF($F19=TiltakstyperKostnadskalkyle!$B$16,($J19*TiltakstyperKostnadskalkyle!J$16)/100,
IF($F19=TiltakstyperKostnadskalkyle!$B$17,($J19*TiltakstyperKostnadskalkyle!J$17)/100,
IF($F19=TiltakstyperKostnadskalkyle!$B$18,($J19*TiltakstyperKostnadskalkyle!J$18)/100,
"0"))))))))))))))</f>
        <v>0</v>
      </c>
      <c r="R19" s="18">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IF($F19=TiltakstyperKostnadskalkyle!$B$18,($J19*TiltakstyperKostnadskalkyle!K$18)/100,
"0"))))))))))))))</f>
        <v>40500</v>
      </c>
      <c r="S19" s="18">
        <f>IF($F19=TiltakstyperKostnadskalkyle!$B$5,($J19*TiltakstyperKostnadskalkyle!L$5)/100,
IF($F19=TiltakstyperKostnadskalkyle!$B$6,($J19*TiltakstyperKostnadskalkyle!L$6)/100,
IF($F19=TiltakstyperKostnadskalkyle!$B$7,($J19*TiltakstyperKostnadskalkyle!L$7)/100,
IF($F19=TiltakstyperKostnadskalkyle!$B$8,($J19*TiltakstyperKostnadskalkyle!L$8)/100,
IF($F19=TiltakstyperKostnadskalkyle!$B$9,($J19*TiltakstyperKostnadskalkyle!L$9)/100,
IF($F19=TiltakstyperKostnadskalkyle!$B$10,($J19*TiltakstyperKostnadskalkyle!L$10)/100,
IF($F19=TiltakstyperKostnadskalkyle!$B$11,($J19*TiltakstyperKostnadskalkyle!L$11)/100,
IF($F19=TiltakstyperKostnadskalkyle!$B$12,($J19*TiltakstyperKostnadskalkyle!L$12)/100,
IF($F19=TiltakstyperKostnadskalkyle!$B$13,($J19*TiltakstyperKostnadskalkyle!L$13)/100,
IF($F19=TiltakstyperKostnadskalkyle!$B$14,($J19*TiltakstyperKostnadskalkyle!L$14)/100,
IF($F19=TiltakstyperKostnadskalkyle!$B$15,($J19*TiltakstyperKostnadskalkyle!L$15)/100,
IF($F19=TiltakstyperKostnadskalkyle!$B$16,($J19*TiltakstyperKostnadskalkyle!L$16)/100,
IF($F19=TiltakstyperKostnadskalkyle!$B$17,($J19*TiltakstyperKostnadskalkyle!L$17)/100,
IF($F19=TiltakstyperKostnadskalkyle!$B$18,($J19*TiltakstyperKostnadskalkyle!L$18)/100,
"0"))))))))))))))</f>
        <v>0</v>
      </c>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IF($F19=TiltakstyperKostnadskalkyle!$B$18,($J19*TiltakstyperKostnadskalkyle!M$18)/100,
"0"))))))))))))))</f>
        <v>0</v>
      </c>
      <c r="U19" s="18">
        <f>IF($F19=TiltakstyperKostnadskalkyle!$B$5,($J19*TiltakstyperKostnadskalkyle!N$5)/100,
IF($F19=TiltakstyperKostnadskalkyle!$B$6,($J19*TiltakstyperKostnadskalkyle!N$6)/100,
IF($F19=TiltakstyperKostnadskalkyle!$B$7,($J19*TiltakstyperKostnadskalkyle!N$7)/100,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IF($F19=TiltakstyperKostnadskalkyle!$B$15,($J19*TiltakstyperKostnadskalkyle!N$15)/100,
IF($F19=TiltakstyperKostnadskalkyle!$B$16,($J19*TiltakstyperKostnadskalkyle!N$16)/100,
IF($F19=TiltakstyperKostnadskalkyle!$B$17,($J19*TiltakstyperKostnadskalkyle!N$17)/100,
IF($F19=TiltakstyperKostnadskalkyle!$B$18,($J19*TiltakstyperKostnadskalkyle!N$18)/100,
"0"))))))))))))))</f>
        <v>0</v>
      </c>
      <c r="V19" s="18">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IF($F19=TiltakstyperKostnadskalkyle!$B$18,($J19*TiltakstyperKostnadskalkyle!O$18)/100,
"0"))))))))))))))</f>
        <v>0</v>
      </c>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"0"))))))))))))))</f>
        <v>0</v>
      </c>
    </row>
    <row r="20" spans="2:23" x14ac:dyDescent="0.25">
      <c r="B20" s="21" t="s">
        <v>27</v>
      </c>
      <c r="C20" s="24" t="s">
        <v>33</v>
      </c>
      <c r="D20" s="22" t="s">
        <v>34</v>
      </c>
      <c r="E20" s="24" t="s">
        <v>35</v>
      </c>
      <c r="F20" s="24" t="s">
        <v>31</v>
      </c>
      <c r="G20" s="24">
        <v>2026</v>
      </c>
      <c r="H20" s="25">
        <v>47</v>
      </c>
      <c r="I20" s="33" t="s">
        <v>32</v>
      </c>
      <c r="J20" s="18">
        <v>300000</v>
      </c>
      <c r="K20" s="18">
        <v>40500</v>
      </c>
      <c r="L20" s="18">
        <v>21000</v>
      </c>
      <c r="M20" s="18">
        <v>117000</v>
      </c>
      <c r="N20" s="18">
        <v>48000</v>
      </c>
      <c r="O20" s="18">
        <v>21000</v>
      </c>
      <c r="P20" s="18">
        <v>12000</v>
      </c>
      <c r="Q20" s="18">
        <v>0</v>
      </c>
      <c r="R20" s="18">
        <v>40500</v>
      </c>
      <c r="S20" s="18">
        <v>0</v>
      </c>
      <c r="T20" s="18">
        <v>0</v>
      </c>
      <c r="U20" s="18">
        <v>0</v>
      </c>
      <c r="V20" s="18">
        <v>0</v>
      </c>
      <c r="W20" s="18">
        <v>0</v>
      </c>
    </row>
    <row r="21" spans="2:23" x14ac:dyDescent="0.25">
      <c r="B21" s="43" t="s">
        <v>27</v>
      </c>
      <c r="C21" s="45" t="s">
        <v>28</v>
      </c>
      <c r="D21" s="45" t="s">
        <v>29</v>
      </c>
      <c r="E21" s="45" t="s">
        <v>36</v>
      </c>
      <c r="F21" s="45" t="s">
        <v>37</v>
      </c>
      <c r="G21" s="45">
        <v>2027</v>
      </c>
      <c r="H21" s="45">
        <v>145</v>
      </c>
      <c r="I21" s="44" t="s">
        <v>32</v>
      </c>
      <c r="J21" s="47">
        <v>1600000</v>
      </c>
      <c r="K21" s="47">
        <v>130000</v>
      </c>
      <c r="L21" s="47">
        <v>130000</v>
      </c>
      <c r="M21" s="47">
        <v>700000</v>
      </c>
      <c r="N21" s="47">
        <v>390000</v>
      </c>
      <c r="O21" s="47">
        <v>130000</v>
      </c>
      <c r="P21" s="47">
        <v>80000</v>
      </c>
      <c r="Q21" s="47">
        <v>31000</v>
      </c>
      <c r="R21" s="47">
        <v>130000</v>
      </c>
      <c r="S21" s="47">
        <v>25000</v>
      </c>
      <c r="T21" s="46">
        <v>0</v>
      </c>
      <c r="U21" s="46">
        <v>0</v>
      </c>
      <c r="V21" s="46">
        <v>0</v>
      </c>
      <c r="W21" s="46">
        <v>0</v>
      </c>
    </row>
    <row r="22" spans="2:23" x14ac:dyDescent="0.25">
      <c r="B22" s="21" t="s">
        <v>27</v>
      </c>
      <c r="C22" s="24" t="s">
        <v>38</v>
      </c>
      <c r="D22" s="24" t="s">
        <v>39</v>
      </c>
      <c r="E22" s="24" t="s">
        <v>40</v>
      </c>
      <c r="F22" s="24" t="s">
        <v>37</v>
      </c>
      <c r="G22" s="24">
        <v>2024</v>
      </c>
      <c r="H22" s="25">
        <v>50</v>
      </c>
      <c r="I22" s="33" t="s">
        <v>32</v>
      </c>
      <c r="J22" s="18">
        <v>400000</v>
      </c>
      <c r="K22" s="18">
        <f>IF($F22=TiltakstyperKostnadskalkyle!$B$5,($J22*TiltakstyperKostnadskalkyle!D$5)/(TiltakstyperKostnadskalkyle!Q$5),
 IF($F22=TiltakstyperKostnadskalkyle!$B$6,($J22*TiltakstyperKostnadskalkyle!D$6)/(TiltakstyperKostnadskalkyle!Q$6),
IF($F22=TiltakstyperKostnadskalkyle!$B$7,($J22*TiltakstyperKostnadskalkyle!D$7)/(TiltakstyperKostnadskalkyle!Q$7),
IF($F22=TiltakstyperKostnadskalkyle!$B$8,($J22*TiltakstyperKostnadskalkyle!D$8)/(TiltakstyperKostnadskalkyle!Q$8),
IF($F22=TiltakstyperKostnadskalkyle!$B$9,($J22*TiltakstyperKostnadskalkyle!D$9)/(TiltakstyperKostnadskalkyle!Q$9),
IF($F22=TiltakstyperKostnadskalkyle!$B$10,($J22*TiltakstyperKostnadskalkyle!D$10)/(TiltakstyperKostnadskalkyle!Q$10),
IF($F22=TiltakstyperKostnadskalkyle!$B$11,($J22*TiltakstyperKostnadskalkyle!D$11)/(TiltakstyperKostnadskalkyle!Q$11),
IF($F22=TiltakstyperKostnadskalkyle!$B$12,($J22*TiltakstyperKostnadskalkyle!D$12)/(TiltakstyperKostnadskalkyle!Q$12),
IF($F22=TiltakstyperKostnadskalkyle!$B$13,($J22*TiltakstyperKostnadskalkyle!D$13)/(TiltakstyperKostnadskalkyle!Q$13),
IF($F22=TiltakstyperKostnadskalkyle!$B$14,($J22*TiltakstyperKostnadskalkyle!D$14)/(TiltakstyperKostnadskalkyle!Q$14),
IF($F22=TiltakstyperKostnadskalkyle!$B$15,($J22*TiltakstyperKostnadskalkyle!D$15)/(TiltakstyperKostnadskalkyle!Q$15),
IF($F22=TiltakstyperKostnadskalkyle!$B$16,($J22*TiltakstyperKostnadskalkyle!D$16)/(TiltakstyperKostnadskalkyle!Q$16),
IF($F22=TiltakstyperKostnadskalkyle!$B$17,($J22*TiltakstyperKostnadskalkyle!D$17)/(TiltakstyperKostnadskalkyle!Q$17),
IF($F22=TiltakstyperKostnadskalkyle!$B$18,($J22*TiltakstyperKostnadskalkyle!D$18)/(TiltakstyperKostnadskalkyle!Q$18),
"0"))))))))))))))</f>
        <v>32000</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IF($F22=TiltakstyperKostnadskalkyle!$B$16,($J22*TiltakstyperKostnadskalkyle!E$16)/100,
IF($F22=TiltakstyperKostnadskalkyle!$B$17,($J22*TiltakstyperKostnadskalkyle!E$17)/100,
IF($F22=TiltakstyperKostnadskalkyle!$B$18,($J22*TiltakstyperKostnadskalkyle!E$18)/100,
"0"))))))))))))))</f>
        <v>32000</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IF($F22=TiltakstyperKostnadskalkyle!$B$16,($J22*TiltakstyperKostnadskalkyle!F$16)/100,
IF($F22=TiltakstyperKostnadskalkyle!$B$17,($J22*TiltakstyperKostnadskalkyle!F$17)/100,
IF($F22=TiltakstyperKostnadskalkyle!$B$18,($J22*TiltakstyperKostnadskalkyle!F$18)/100,
"0"))))))))))))))</f>
        <v>168000</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IF($F22=TiltakstyperKostnadskalkyle!$B$16,($J22*TiltakstyperKostnadskalkyle!G$16)/100,
IF($F22=TiltakstyperKostnadskalkyle!$B$17,($J22*TiltakstyperKostnadskalkyle!G$17)/100,
IF($F22=TiltakstyperKostnadskalkyle!$B$18,($J22*TiltakstyperKostnadskalkyle!G$18)/100,
"0"))))))))))))))</f>
        <v>84000</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IF($F22=TiltakstyperKostnadskalkyle!$B$16,($J22*TiltakstyperKostnadskalkyle!H$16)/100,
IF($F22=TiltakstyperKostnadskalkyle!$B$17,($J22*TiltakstyperKostnadskalkyle!H$17)/100,
IF($F22=TiltakstyperKostnadskalkyle!$B$18,($J22*TiltakstyperKostnadskalkyle!H$18)/100,
"0"))))))))))))))</f>
        <v>32000</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IF($F22=TiltakstyperKostnadskalkyle!$B$16,($J22*TiltakstyperKostnadskalkyle!I$16)/100,
IF($F22=TiltakstyperKostnadskalkyle!$B$17,($J22*TiltakstyperKostnadskalkyle!I$17)/100,
IF($F22=TiltakstyperKostnadskalkyle!$B$18,($J22*TiltakstyperKostnadskalkyle!I$18)/100,
"0"))))))))))))))</f>
        <v>20000</v>
      </c>
      <c r="Q22" s="18">
        <f>IF($F22=TiltakstyperKostnadskalkyle!$B$5,($J22*TiltakstyperKostnadskalkyle!J$5)/100,
IF($F22=TiltakstyperKostnadskalkyle!$B$6,($J22*TiltakstyperKostnadskalkyle!J$6)/100,
IF($F22=TiltakstyperKostnadskalkyle!$B$7,($J22*TiltakstyperKostnadskalkyle!J$7)/100,
IF($F22=TiltakstyperKostnadskalkyle!$B$8,($J22*TiltakstyperKostnadskalkyle!J$8)/100,
IF($F22=TiltakstyperKostnadskalkyle!$B$9,($J22*TiltakstyperKostnadskalkyle!J$9)/100,
IF($F22=TiltakstyperKostnadskalkyle!$B$10,($J22*TiltakstyperKostnadskalkyle!J$10)/100,
IF($F22=TiltakstyperKostnadskalkyle!$B$11,($J22*TiltakstyperKostnadskalkyle!J$11)/100,
IF($F22=TiltakstyperKostnadskalkyle!$B$12,($J22*TiltakstyperKostnadskalkyle!J$12)/100,
IF($F22=TiltakstyperKostnadskalkyle!$B$13,($J22*TiltakstyperKostnadskalkyle!J$13)/100,
IF($F22=TiltakstyperKostnadskalkyle!$B$14,($J22*TiltakstyperKostnadskalkyle!J$14)/100,
IF($F22=TiltakstyperKostnadskalkyle!$B$15,($J22*TiltakstyperKostnadskalkyle!J$15)/100,
IF($F22=TiltakstyperKostnadskalkyle!$B$16,($J22*TiltakstyperKostnadskalkyle!J$16)/100,
IF($F22=TiltakstyperKostnadskalkyle!$B$17,($J22*TiltakstyperKostnadskalkyle!J$17)/100,
IF($F22=TiltakstyperKostnadskalkyle!$B$18,($J22*TiltakstyperKostnadskalkyle!J$18)/100,
"0"))))))))))))))</f>
        <v>0</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IF($F22=TiltakstyperKostnadskalkyle!$B$16,($J22*TiltakstyperKostnadskalkyle!K$16)/100,
IF($F22=TiltakstyperKostnadskalkyle!$B$17,($J22*TiltakstyperKostnadskalkyle!K$17)/100,
IF($F22=TiltakstyperKostnadskalkyle!$B$18,($J22*TiltakstyperKostnadskalkyle!K$18)/100,
"0"))))))))))))))</f>
        <v>32000</v>
      </c>
      <c r="S22" s="18">
        <f>IF($F22=TiltakstyperKostnadskalkyle!$B$5,($J22*TiltakstyperKostnadskalkyle!L$5)/100,
IF($F22=TiltakstyperKostnadskalkyle!$B$6,($J22*TiltakstyperKostnadskalkyle!L$6)/100,
IF($F22=TiltakstyperKostnadskalkyle!$B$7,($J22*TiltakstyperKostnadskalkyle!L$7)/100,
IF($F22=TiltakstyperKostnadskalkyle!$B$8,($J22*TiltakstyperKostnadskalkyle!L$8)/100,
IF($F22=TiltakstyperKostnadskalkyle!$B$9,($J22*TiltakstyperKostnadskalkyle!L$9)/100,
IF($F22=TiltakstyperKostnadskalkyle!$B$10,($J22*TiltakstyperKostnadskalkyle!L$10)/100,
IF($F22=TiltakstyperKostnadskalkyle!$B$11,($J22*TiltakstyperKostnadskalkyle!L$11)/100,
IF($F22=TiltakstyperKostnadskalkyle!$B$12,($J22*TiltakstyperKostnadskalkyle!L$12)/100,
IF($F22=TiltakstyperKostnadskalkyle!$B$13,($J22*TiltakstyperKostnadskalkyle!L$13)/100,
IF($F22=TiltakstyperKostnadskalkyle!$B$14,($J22*TiltakstyperKostnadskalkyle!L$14)/100,
IF($F22=TiltakstyperKostnadskalkyle!$B$15,($J22*TiltakstyperKostnadskalkyle!L$15)/100,
IF($F22=TiltakstyperKostnadskalkyle!$B$16,($J22*TiltakstyperKostnadskalkyle!L$16)/100,
IF($F22=TiltakstyperKostnadskalkyle!$B$17,($J22*TiltakstyperKostnadskalkyle!L$17)/100,
IF($F22=TiltakstyperKostnadskalkyle!$B$18,($J22*TiltakstyperKostnadskalkyle!L$18)/100,
"0"))))))))))))))</f>
        <v>0</v>
      </c>
      <c r="T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IF($F22=TiltakstyperKostnadskalkyle!$B$16,($J22*TiltakstyperKostnadskalkyle!M$16)/100,
IF($F22=TiltakstyperKostnadskalkyle!$B$17,($J22*TiltakstyperKostnadskalkyle!M$17)/100,
IF($F22=TiltakstyperKostnadskalkyle!$B$18,($J22*TiltakstyperKostnadskalkyle!M$18)/100,
"0"))))))))))))))</f>
        <v>0</v>
      </c>
      <c r="U22" s="18">
        <f>IF($F22=TiltakstyperKostnadskalkyle!$B$5,($J22*TiltakstyperKostnadskalkyle!N$5)/100,
IF($F22=TiltakstyperKostnadskalkyle!$B$6,($J22*TiltakstyperKostnadskalkyle!N$6)/100,
IF($F22=TiltakstyperKostnadskalkyle!$B$7,($J22*TiltakstyperKostnadskalkyle!N$7)/100,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IF($F22=TiltakstyperKostnadskalkyle!$B$15,($J22*TiltakstyperKostnadskalkyle!N$15)/100,
IF($F22=TiltakstyperKostnadskalkyle!$B$16,($J22*TiltakstyperKostnadskalkyle!N$16)/100,
IF($F22=TiltakstyperKostnadskalkyle!$B$17,($J22*TiltakstyperKostnadskalkyle!N$17)/100,
IF($F22=TiltakstyperKostnadskalkyle!$B$18,($J22*TiltakstyperKostnadskalkyle!N$18)/100,
"0"))))))))))))))</f>
        <v>0</v>
      </c>
      <c r="V22" s="18">
        <f>IF($F22=TiltakstyperKostnadskalkyle!$B$5,($J22*TiltakstyperKostnadskalkyle!O$5)/100,
IF($F22=TiltakstyperKostnadskalkyle!$B$6,($J22*TiltakstyperKostnadskalkyle!O$6)/100,
IF($F22=TiltakstyperKostnadskalkyle!$B$7,($J22*TiltakstyperKostnadskalkyle!O$7)/100,
IF($F22=TiltakstyperKostnadskalkyle!$B$8,($J22*TiltakstyperKostnadskalkyle!O$8)/100,
IF($F22=TiltakstyperKostnadskalkyle!$B$9,($J22*TiltakstyperKostnadskalkyle!O$9)/100,
IF($F22=TiltakstyperKostnadskalkyle!$B$10,($J22*TiltakstyperKostnadskalkyle!O$10)/100,
IF($F22=TiltakstyperKostnadskalkyle!$B$11,($J22*TiltakstyperKostnadskalkyle!O$11)/100,
IF($F22=TiltakstyperKostnadskalkyle!$B$12,($J22*TiltakstyperKostnadskalkyle!O$12)/100,
IF($F22=TiltakstyperKostnadskalkyle!$B$13,($J22*TiltakstyperKostnadskalkyle!O$13)/100,
IF($F22=TiltakstyperKostnadskalkyle!$B$14,($J22*TiltakstyperKostnadskalkyle!O$14)/100,
IF($F22=TiltakstyperKostnadskalkyle!$B$15,($J22*TiltakstyperKostnadskalkyle!O$15)/100,
IF($F22=TiltakstyperKostnadskalkyle!$B$16,($J22*TiltakstyperKostnadskalkyle!O$16)/100,
IF($F22=TiltakstyperKostnadskalkyle!$B$17,($J22*TiltakstyperKostnadskalkyle!O$17)/100,
IF($F22=TiltakstyperKostnadskalkyle!$B$18,($J22*TiltakstyperKostnadskalkyle!O$18)/100,
"0"))))))))))))))</f>
        <v>0</v>
      </c>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"0"))))))))))))))</f>
        <v>0</v>
      </c>
    </row>
    <row r="23" spans="2:23" x14ac:dyDescent="0.25">
      <c r="B23" s="21" t="s">
        <v>27</v>
      </c>
      <c r="C23" s="24" t="s">
        <v>33</v>
      </c>
      <c r="D23" s="24" t="s">
        <v>34</v>
      </c>
      <c r="E23" s="24" t="s">
        <v>41</v>
      </c>
      <c r="F23" s="24" t="s">
        <v>37</v>
      </c>
      <c r="G23" s="24">
        <v>2026</v>
      </c>
      <c r="H23" s="25">
        <v>50</v>
      </c>
      <c r="I23" s="33" t="s">
        <v>32</v>
      </c>
      <c r="J23" s="18">
        <v>1500000</v>
      </c>
      <c r="K23" s="18">
        <f>IF($F23=TiltakstyperKostnadskalkyle!$B$5,($J23*TiltakstyperKostnadskalkyle!D$5)/(TiltakstyperKostnadskalkyle!Q$5),
 IF($F23=TiltakstyperKostnadskalkyle!$B$6,($J23*TiltakstyperKostnadskalkyle!D$6)/(TiltakstyperKostnadskalkyle!Q$6),
IF($F23=TiltakstyperKostnadskalkyle!$B$7,($J23*TiltakstyperKostnadskalkyle!D$7)/(TiltakstyperKostnadskalkyle!Q$7),
IF($F23=TiltakstyperKostnadskalkyle!$B$8,($J23*TiltakstyperKostnadskalkyle!D$8)/(TiltakstyperKostnadskalkyle!Q$8),
IF($F23=TiltakstyperKostnadskalkyle!$B$9,($J23*TiltakstyperKostnadskalkyle!D$9)/(TiltakstyperKostnadskalkyle!Q$9),
IF($F23=TiltakstyperKostnadskalkyle!$B$10,($J23*TiltakstyperKostnadskalkyle!D$10)/(TiltakstyperKostnadskalkyle!Q$10),
IF($F23=TiltakstyperKostnadskalkyle!$B$11,($J23*TiltakstyperKostnadskalkyle!D$11)/(TiltakstyperKostnadskalkyle!Q$11),
IF($F23=TiltakstyperKostnadskalkyle!$B$12,($J23*TiltakstyperKostnadskalkyle!D$12)/(TiltakstyperKostnadskalkyle!Q$12),
IF($F23=TiltakstyperKostnadskalkyle!$B$13,($J23*TiltakstyperKostnadskalkyle!D$13)/(TiltakstyperKostnadskalkyle!Q$13),
IF($F23=TiltakstyperKostnadskalkyle!$B$14,($J23*TiltakstyperKostnadskalkyle!D$14)/(TiltakstyperKostnadskalkyle!Q$14),
IF($F23=TiltakstyperKostnadskalkyle!$B$15,($J23*TiltakstyperKostnadskalkyle!D$15)/(TiltakstyperKostnadskalkyle!Q$15),
IF($F23=TiltakstyperKostnadskalkyle!$B$16,($J23*TiltakstyperKostnadskalkyle!D$16)/(TiltakstyperKostnadskalkyle!Q$16),
IF($F23=TiltakstyperKostnadskalkyle!$B$17,($J23*TiltakstyperKostnadskalkyle!D$17)/(TiltakstyperKostnadskalkyle!Q$17),
IF($F23=TiltakstyperKostnadskalkyle!$B$18,($J23*TiltakstyperKostnadskalkyle!D$18)/(TiltakstyperKostnadskalkyle!Q$18),
"0"))))))))))))))</f>
        <v>120000</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IF($F23=TiltakstyperKostnadskalkyle!$B$16,($J23*TiltakstyperKostnadskalkyle!E$16)/100,
IF($F23=TiltakstyperKostnadskalkyle!$B$17,($J23*TiltakstyperKostnadskalkyle!E$17)/100,
IF($F23=TiltakstyperKostnadskalkyle!$B$18,($J23*TiltakstyperKostnadskalkyle!E$18)/100,
"0"))))))))))))))</f>
        <v>120000</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IF($F23=TiltakstyperKostnadskalkyle!$B$16,($J23*TiltakstyperKostnadskalkyle!F$16)/100,
IF($F23=TiltakstyperKostnadskalkyle!$B$17,($J23*TiltakstyperKostnadskalkyle!F$17)/100,
IF($F23=TiltakstyperKostnadskalkyle!$B$18,($J23*TiltakstyperKostnadskalkyle!F$18)/100,
"0"))))))))))))))</f>
        <v>630000</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IF($F23=TiltakstyperKostnadskalkyle!$B$16,($J23*TiltakstyperKostnadskalkyle!G$16)/100,
IF($F23=TiltakstyperKostnadskalkyle!$B$17,($J23*TiltakstyperKostnadskalkyle!G$17)/100,
IF($F23=TiltakstyperKostnadskalkyle!$B$18,($J23*TiltakstyperKostnadskalkyle!G$18)/100,
"0"))))))))))))))</f>
        <v>315000</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IF($F23=TiltakstyperKostnadskalkyle!$B$16,($J23*TiltakstyperKostnadskalkyle!H$16)/100,
IF($F23=TiltakstyperKostnadskalkyle!$B$17,($J23*TiltakstyperKostnadskalkyle!H$17)/100,
IF($F23=TiltakstyperKostnadskalkyle!$B$18,($J23*TiltakstyperKostnadskalkyle!H$18)/100,
"0"))))))))))))))</f>
        <v>120000</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IF($F23=TiltakstyperKostnadskalkyle!$B$16,($J23*TiltakstyperKostnadskalkyle!I$16)/100,
IF($F23=TiltakstyperKostnadskalkyle!$B$17,($J23*TiltakstyperKostnadskalkyle!I$17)/100,
IF($F23=TiltakstyperKostnadskalkyle!$B$18,($J23*TiltakstyperKostnadskalkyle!I$18)/100,
"0"))))))))))))))</f>
        <v>75000</v>
      </c>
      <c r="Q23" s="18">
        <f>IF($F23=TiltakstyperKostnadskalkyle!$B$5,($J23*TiltakstyperKostnadskalkyle!J$5)/100,
IF($F23=TiltakstyperKostnadskalkyle!$B$6,($J23*TiltakstyperKostnadskalkyle!J$6)/100,
IF($F23=TiltakstyperKostnadskalkyle!$B$7,($J23*TiltakstyperKostnadskalkyle!J$7)/100,
IF($F23=TiltakstyperKostnadskalkyle!$B$8,($J23*TiltakstyperKostnadskalkyle!J$8)/100,
IF($F23=TiltakstyperKostnadskalkyle!$B$9,($J23*TiltakstyperKostnadskalkyle!J$9)/100,
IF($F23=TiltakstyperKostnadskalkyle!$B$10,($J23*TiltakstyperKostnadskalkyle!J$10)/100,
IF($F23=TiltakstyperKostnadskalkyle!$B$11,($J23*TiltakstyperKostnadskalkyle!J$11)/100,
IF($F23=TiltakstyperKostnadskalkyle!$B$12,($J23*TiltakstyperKostnadskalkyle!J$12)/100,
IF($F23=TiltakstyperKostnadskalkyle!$B$13,($J23*TiltakstyperKostnadskalkyle!J$13)/100,
IF($F23=TiltakstyperKostnadskalkyle!$B$14,($J23*TiltakstyperKostnadskalkyle!J$14)/100,
IF($F23=TiltakstyperKostnadskalkyle!$B$15,($J23*TiltakstyperKostnadskalkyle!J$15)/100,
IF($F23=TiltakstyperKostnadskalkyle!$B$16,($J23*TiltakstyperKostnadskalkyle!J$16)/100,
IF($F23=TiltakstyperKostnadskalkyle!$B$17,($J23*TiltakstyperKostnadskalkyle!J$17)/100,
IF($F23=TiltakstyperKostnadskalkyle!$B$18,($J23*TiltakstyperKostnadskalkyle!J$18)/100,
"0"))))))))))))))</f>
        <v>0</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IF($F23=TiltakstyperKostnadskalkyle!$B$16,($J23*TiltakstyperKostnadskalkyle!K$16)/100,
IF($F23=TiltakstyperKostnadskalkyle!$B$17,($J23*TiltakstyperKostnadskalkyle!K$17)/100,
IF($F23=TiltakstyperKostnadskalkyle!$B$18,($J23*TiltakstyperKostnadskalkyle!K$18)/100,
"0"))))))))))))))</f>
        <v>120000</v>
      </c>
      <c r="S23" s="18">
        <f>IF($F23=TiltakstyperKostnadskalkyle!$B$5,($J23*TiltakstyperKostnadskalkyle!L$5)/100,
IF($F23=TiltakstyperKostnadskalkyle!$B$6,($J23*TiltakstyperKostnadskalkyle!L$6)/100,
IF($F23=TiltakstyperKostnadskalkyle!$B$7,($J23*TiltakstyperKostnadskalkyle!L$7)/100,
IF($F23=TiltakstyperKostnadskalkyle!$B$8,($J23*TiltakstyperKostnadskalkyle!L$8)/100,
IF($F23=TiltakstyperKostnadskalkyle!$B$9,($J23*TiltakstyperKostnadskalkyle!L$9)/100,
IF($F23=TiltakstyperKostnadskalkyle!$B$10,($J23*TiltakstyperKostnadskalkyle!L$10)/100,
IF($F23=TiltakstyperKostnadskalkyle!$B$11,($J23*TiltakstyperKostnadskalkyle!L$11)/100,
IF($F23=TiltakstyperKostnadskalkyle!$B$12,($J23*TiltakstyperKostnadskalkyle!L$12)/100,
IF($F23=TiltakstyperKostnadskalkyle!$B$13,($J23*TiltakstyperKostnadskalkyle!L$13)/100,
IF($F23=TiltakstyperKostnadskalkyle!$B$14,($J23*TiltakstyperKostnadskalkyle!L$14)/100,
IF($F23=TiltakstyperKostnadskalkyle!$B$15,($J23*TiltakstyperKostnadskalkyle!L$15)/100,
IF($F23=TiltakstyperKostnadskalkyle!$B$16,($J23*TiltakstyperKostnadskalkyle!L$16)/100,
IF($F23=TiltakstyperKostnadskalkyle!$B$17,($J23*TiltakstyperKostnadskalkyle!L$17)/100,
IF($F23=TiltakstyperKostnadskalkyle!$B$18,($J23*TiltakstyperKostnadskalkyle!L$18)/100,
"0"))))))))))))))</f>
        <v>0</v>
      </c>
      <c r="T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IF($F23=TiltakstyperKostnadskalkyle!$B$16,($J23*TiltakstyperKostnadskalkyle!M$16)/100,
IF($F23=TiltakstyperKostnadskalkyle!$B$17,($J23*TiltakstyperKostnadskalkyle!M$17)/100,
IF($F23=TiltakstyperKostnadskalkyle!$B$18,($J23*TiltakstyperKostnadskalkyle!M$18)/100,
"0"))))))))))))))</f>
        <v>0</v>
      </c>
      <c r="U23" s="18">
        <f>IF($F23=TiltakstyperKostnadskalkyle!$B$5,($J23*TiltakstyperKostnadskalkyle!N$5)/100,
IF($F23=TiltakstyperKostnadskalkyle!$B$6,($J23*TiltakstyperKostnadskalkyle!N$6)/100,
IF($F23=TiltakstyperKostnadskalkyle!$B$7,($J23*TiltakstyperKostnadskalkyle!N$7)/100,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IF($F23=TiltakstyperKostnadskalkyle!$B$15,($J23*TiltakstyperKostnadskalkyle!N$15)/100,
IF($F23=TiltakstyperKostnadskalkyle!$B$16,($J23*TiltakstyperKostnadskalkyle!N$16)/100,
IF($F23=TiltakstyperKostnadskalkyle!$B$17,($J23*TiltakstyperKostnadskalkyle!N$17)/100,
IF($F23=TiltakstyperKostnadskalkyle!$B$18,($J23*TiltakstyperKostnadskalkyle!N$18)/100,
"0"))))))))))))))</f>
        <v>0</v>
      </c>
      <c r="V23" s="18">
        <f>IF($F23=TiltakstyperKostnadskalkyle!$B$5,($J23*TiltakstyperKostnadskalkyle!O$5)/100,
IF($F23=TiltakstyperKostnadskalkyle!$B$6,($J23*TiltakstyperKostnadskalkyle!O$6)/100,
IF($F23=TiltakstyperKostnadskalkyle!$B$7,($J23*TiltakstyperKostnadskalkyle!O$7)/100,
IF($F23=TiltakstyperKostnadskalkyle!$B$8,($J23*TiltakstyperKostnadskalkyle!O$8)/100,
IF($F23=TiltakstyperKostnadskalkyle!$B$9,($J23*TiltakstyperKostnadskalkyle!O$9)/100,
IF($F23=TiltakstyperKostnadskalkyle!$B$10,($J23*TiltakstyperKostnadskalkyle!O$10)/100,
IF($F23=TiltakstyperKostnadskalkyle!$B$11,($J23*TiltakstyperKostnadskalkyle!O$11)/100,
IF($F23=TiltakstyperKostnadskalkyle!$B$12,($J23*TiltakstyperKostnadskalkyle!O$12)/100,
IF($F23=TiltakstyperKostnadskalkyle!$B$13,($J23*TiltakstyperKostnadskalkyle!O$13)/100,
IF($F23=TiltakstyperKostnadskalkyle!$B$14,($J23*TiltakstyperKostnadskalkyle!O$14)/100,
IF($F23=TiltakstyperKostnadskalkyle!$B$15,($J23*TiltakstyperKostnadskalkyle!O$15)/100,
IF($F23=TiltakstyperKostnadskalkyle!$B$16,($J23*TiltakstyperKostnadskalkyle!O$16)/100,
IF($F23=TiltakstyperKostnadskalkyle!$B$17,($J23*TiltakstyperKostnadskalkyle!O$17)/100,
IF($F23=TiltakstyperKostnadskalkyle!$B$18,($J23*TiltakstyperKostnadskalkyle!O$18)/100,
"0"))))))))))))))</f>
        <v>0</v>
      </c>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"0"))))))))))))))</f>
        <v>0</v>
      </c>
    </row>
    <row r="24" spans="2:23" x14ac:dyDescent="0.25">
      <c r="B24" s="21" t="s">
        <v>27</v>
      </c>
      <c r="C24" s="24" t="s">
        <v>38</v>
      </c>
      <c r="D24" s="22" t="s">
        <v>42</v>
      </c>
      <c r="E24" s="24" t="s">
        <v>43</v>
      </c>
      <c r="F24" s="24" t="s">
        <v>44</v>
      </c>
      <c r="G24" s="24">
        <v>2025</v>
      </c>
      <c r="H24" s="25">
        <v>38</v>
      </c>
      <c r="I24" s="33" t="s">
        <v>32</v>
      </c>
      <c r="J24" s="18">
        <v>615000</v>
      </c>
      <c r="K24" s="18">
        <f>IF($F24=TiltakstyperKostnadskalkyle!$B$5,($J24*TiltakstyperKostnadskalkyle!D$5)/(TiltakstyperKostnadskalkyle!Q$5),
 IF($F24=TiltakstyperKostnadskalkyle!$B$6,($J24*TiltakstyperKostnadskalkyle!D$6)/(TiltakstyperKostnadskalkyle!Q$6),
IF($F24=TiltakstyperKostnadskalkyle!$B$7,($J24*TiltakstyperKostnadskalkyle!D$7)/(TiltakstyperKostnadskalkyle!Q$7),
IF($F24=TiltakstyperKostnadskalkyle!$B$8,($J24*TiltakstyperKostnadskalkyle!D$8)/(TiltakstyperKostnadskalkyle!Q$8),
IF($F24=TiltakstyperKostnadskalkyle!$B$9,($J24*TiltakstyperKostnadskalkyle!D$9)/(TiltakstyperKostnadskalkyle!Q$9),
IF($F24=TiltakstyperKostnadskalkyle!$B$10,($J24*TiltakstyperKostnadskalkyle!D$10)/(TiltakstyperKostnadskalkyle!Q$10),
IF($F24=TiltakstyperKostnadskalkyle!$B$11,($J24*TiltakstyperKostnadskalkyle!D$11)/(TiltakstyperKostnadskalkyle!Q$11),
IF($F24=TiltakstyperKostnadskalkyle!$B$12,($J24*TiltakstyperKostnadskalkyle!D$12)/(TiltakstyperKostnadskalkyle!Q$12),
IF($F24=TiltakstyperKostnadskalkyle!$B$13,($J24*TiltakstyperKostnadskalkyle!D$13)/(TiltakstyperKostnadskalkyle!Q$13),
IF($F24=TiltakstyperKostnadskalkyle!$B$14,($J24*TiltakstyperKostnadskalkyle!D$14)/(TiltakstyperKostnadskalkyle!Q$14),
IF($F24=TiltakstyperKostnadskalkyle!$B$15,($J24*TiltakstyperKostnadskalkyle!D$15)/(TiltakstyperKostnadskalkyle!Q$15),
IF($F24=TiltakstyperKostnadskalkyle!$B$16,($J24*TiltakstyperKostnadskalkyle!D$16)/(TiltakstyperKostnadskalkyle!Q$16),
IF($F24=TiltakstyperKostnadskalkyle!$B$17,($J24*TiltakstyperKostnadskalkyle!D$17)/(TiltakstyperKostnadskalkyle!Q$17),
IF($F24=TiltakstyperKostnadskalkyle!$B$18,($J24*TiltakstyperKostnadskalkyle!D$18)/(TiltakstyperKostnadskalkyle!Q$18),
"0"))))))))))))))</f>
        <v>83025</v>
      </c>
      <c r="L24" s="18">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"0"))))))))))))))</f>
        <v>43050</v>
      </c>
      <c r="M24" s="18">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"0"))))))))))))))</f>
        <v>239850</v>
      </c>
      <c r="N24" s="18">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"0"))))))))))))))</f>
        <v>98400</v>
      </c>
      <c r="O24" s="18">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"0"))))))))))))))</f>
        <v>43050</v>
      </c>
      <c r="P24" s="18">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"0"))))))))))))))</f>
        <v>24600</v>
      </c>
      <c r="Q24" s="18">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"0"))))))))))))))</f>
        <v>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"0"))))))))))))))</f>
        <v>83025</v>
      </c>
      <c r="S24" s="18">
        <f>IF($F24=[1]TiltakstyperKostnadskalkyle!$B$5,($J24*[1]TiltakstyperKostnadskalkyle!L$5)/100,
IF($F24=[1]TiltakstyperKostnadskalkyle!$B$6,($J24*[1]TiltakstyperKostnadskalkyle!L$6)/100,
IF($F24=[1]TiltakstyperKostnadskalkyle!$B$7,($J24*[1]TiltakstyperKostnadskalkyle!L$7)/100,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IF($F24=[1]TiltakstyperKostnadskalkyle!$B$15,($J24*[1]TiltakstyperKostnadskalkyle!L$15)/100,
IF($F24=[1]TiltakstyperKostnadskalkyle!$B$16,($J24*[1]TiltakstyperKostnadskalkyle!L$16)/100,
IF($F24=[1]TiltakstyperKostnadskalkyle!$B$17,($J24*[1]TiltakstyperKostnadskalkyle!L$17)/100,
IF($F24=[1]TiltakstyperKostnadskalkyle!$B$18,($J24*[1]TiltakstyperKostnadskalkyle!L$18)/100,
"0"))))))))))))))</f>
        <v>0</v>
      </c>
      <c r="T24" s="18">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"0"))))))))))))))</f>
        <v>0</v>
      </c>
      <c r="U24" s="18">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"0"))))))))))))))</f>
        <v>0</v>
      </c>
      <c r="V24" s="18">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"0"))))))))))))))</f>
        <v>0</v>
      </c>
      <c r="W24" s="18">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row>
    <row r="25" spans="2:23" x14ac:dyDescent="0.25">
      <c r="B25" s="21" t="s">
        <v>27</v>
      </c>
      <c r="C25" s="24" t="s">
        <v>45</v>
      </c>
      <c r="D25" s="22" t="s">
        <v>46</v>
      </c>
      <c r="E25" s="24" t="s">
        <v>47</v>
      </c>
      <c r="F25" s="24" t="s">
        <v>37</v>
      </c>
      <c r="G25" s="24">
        <v>2028</v>
      </c>
      <c r="H25" s="25">
        <v>182</v>
      </c>
      <c r="I25" s="33" t="s">
        <v>32</v>
      </c>
      <c r="J25" s="18">
        <v>1200000</v>
      </c>
      <c r="K25" s="18">
        <f>IF($F25=TiltakstyperKostnadskalkyle!$B$5,($J25*TiltakstyperKostnadskalkyle!D$5)/(TiltakstyperKostnadskalkyle!Q$5),
 IF($F25=TiltakstyperKostnadskalkyle!$B$6,($J25*TiltakstyperKostnadskalkyle!D$6)/(TiltakstyperKostnadskalkyle!Q$6),
IF($F25=TiltakstyperKostnadskalkyle!$B$7,($J25*TiltakstyperKostnadskalkyle!D$7)/(TiltakstyperKostnadskalkyle!Q$7),
IF($F25=TiltakstyperKostnadskalkyle!$B$8,($J25*TiltakstyperKostnadskalkyle!D$8)/(TiltakstyperKostnadskalkyle!Q$8),
IF($F25=TiltakstyperKostnadskalkyle!$B$9,($J25*TiltakstyperKostnadskalkyle!D$9)/(TiltakstyperKostnadskalkyle!Q$9),
IF($F25=TiltakstyperKostnadskalkyle!$B$10,($J25*TiltakstyperKostnadskalkyle!D$10)/(TiltakstyperKostnadskalkyle!Q$10),
IF($F25=TiltakstyperKostnadskalkyle!$B$11,($J25*TiltakstyperKostnadskalkyle!D$11)/(TiltakstyperKostnadskalkyle!Q$11),
IF($F25=TiltakstyperKostnadskalkyle!$B$12,($J25*TiltakstyperKostnadskalkyle!D$12)/(TiltakstyperKostnadskalkyle!Q$12),
IF($F25=TiltakstyperKostnadskalkyle!$B$13,($J25*TiltakstyperKostnadskalkyle!D$13)/(TiltakstyperKostnadskalkyle!Q$13),
IF($F25=TiltakstyperKostnadskalkyle!$B$14,($J25*TiltakstyperKostnadskalkyle!D$14)/(TiltakstyperKostnadskalkyle!Q$14),
IF($F25=TiltakstyperKostnadskalkyle!$B$15,($J25*TiltakstyperKostnadskalkyle!D$15)/(TiltakstyperKostnadskalkyle!Q$15),
IF($F25=TiltakstyperKostnadskalkyle!$B$16,($J25*TiltakstyperKostnadskalkyle!D$16)/(TiltakstyperKostnadskalkyle!Q$16),
IF($F25=TiltakstyperKostnadskalkyle!$B$17,($J25*TiltakstyperKostnadskalkyle!D$17)/(TiltakstyperKostnadskalkyle!Q$17),
IF($F25=TiltakstyperKostnadskalkyle!$B$18,($J25*TiltakstyperKostnadskalkyle!D$18)/(TiltakstyperKostnadskalkyle!Q$18),
"0"))))))))))))))</f>
        <v>96000</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"0"))))))))))))))</f>
        <v>96000</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"0"))))))))))))))</f>
        <v>504000</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"0"))))))))))))))</f>
        <v>252000</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"0"))))))))))))))</f>
        <v>96000</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"0"))))))))))))))</f>
        <v>60000</v>
      </c>
      <c r="Q25" s="18">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"0"))))))))))))))</f>
        <v>0</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IF($F25=TiltakstyperKostnadskalkyle!$B$18,($J25*TiltakstyperKostnadskalkyle!K$18)/100,
"0"))))))))))))))</f>
        <v>96000</v>
      </c>
      <c r="S25" s="18">
        <f>IF($F25=TiltakstyperKostnadskalkyle!$B$5,($J25*TiltakstyperKostnadskalkyle!L$5)/100,
IF($F25=TiltakstyperKostnadskalkyle!$B$6,($J25*TiltakstyperKostnadskalkyle!L$6)/100,
IF($F25=TiltakstyperKostnadskalkyle!$B$7,($J25*TiltakstyperKostnadskalkyle!L$7)/100,
IF($F25=TiltakstyperKostnadskalkyle!$B$8,($J25*TiltakstyperKostnadskalkyle!L$8)/100,
IF($F25=TiltakstyperKostnadskalkyle!$B$9,($J25*TiltakstyperKostnadskalkyle!L$9)/100,
IF($F25=TiltakstyperKostnadskalkyle!$B$10,($J25*TiltakstyperKostnadskalkyle!L$10)/100,
IF($F25=TiltakstyperKostnadskalkyle!$B$11,($J25*TiltakstyperKostnadskalkyle!L$11)/100,
IF($F25=TiltakstyperKostnadskalkyle!$B$12,($J25*TiltakstyperKostnadskalkyle!L$12)/100,
IF($F25=TiltakstyperKostnadskalkyle!$B$13,($J25*TiltakstyperKostnadskalkyle!L$13)/100,
IF($F25=TiltakstyperKostnadskalkyle!$B$14,($J25*TiltakstyperKostnadskalkyle!L$14)/100,
IF($F25=TiltakstyperKostnadskalkyle!$B$15,($J25*TiltakstyperKostnadskalkyle!L$15)/100,
IF($F25=TiltakstyperKostnadskalkyle!$B$16,($J25*TiltakstyperKostnadskalkyle!L$16)/100,
IF($F25=TiltakstyperKostnadskalkyle!$B$17,($J25*TiltakstyperKostnadskalkyle!L$17)/100,
IF($F25=TiltakstyperKostnadskalkyle!$B$18,($J25*TiltakstyperKostnadskalkyle!L$18)/100,
"0"))))))))))))))</f>
        <v>0</v>
      </c>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IF($F25=TiltakstyperKostnadskalkyle!$B$18,($J25*TiltakstyperKostnadskalkyle!M$18)/100,
"0"))))))))))))))</f>
        <v>0</v>
      </c>
      <c r="U25" s="18">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"0"))))))))))))))</f>
        <v>0</v>
      </c>
      <c r="V25" s="18">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"0"))))))))))))))</f>
        <v>0</v>
      </c>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"0"))))))))))))))</f>
        <v>0</v>
      </c>
    </row>
    <row r="26" spans="2:23" x14ac:dyDescent="0.25">
      <c r="B26" s="21" t="s">
        <v>27</v>
      </c>
      <c r="C26" s="24" t="s">
        <v>33</v>
      </c>
      <c r="D26" s="24" t="s">
        <v>34</v>
      </c>
      <c r="E26" s="24" t="s">
        <v>48</v>
      </c>
      <c r="F26" s="24" t="s">
        <v>37</v>
      </c>
      <c r="G26" s="24">
        <v>2026</v>
      </c>
      <c r="H26" s="25">
        <v>230</v>
      </c>
      <c r="I26" s="33" t="s">
        <v>32</v>
      </c>
      <c r="J26" s="18">
        <v>3000000</v>
      </c>
      <c r="K26" s="18">
        <v>240000</v>
      </c>
      <c r="L26" s="18">
        <v>240000</v>
      </c>
      <c r="M26" s="18">
        <v>1260000</v>
      </c>
      <c r="N26" s="18">
        <v>630000</v>
      </c>
      <c r="O26" s="18">
        <v>240000</v>
      </c>
      <c r="P26" s="18">
        <v>150000</v>
      </c>
      <c r="Q26" s="18">
        <v>0</v>
      </c>
      <c r="R26" s="18">
        <v>240000</v>
      </c>
      <c r="S26" s="18">
        <v>0</v>
      </c>
      <c r="T26" s="18">
        <v>0</v>
      </c>
      <c r="U26" s="18">
        <v>0</v>
      </c>
      <c r="V26" s="18">
        <v>0</v>
      </c>
      <c r="W26" s="18">
        <v>0</v>
      </c>
    </row>
    <row r="27" spans="2:23" x14ac:dyDescent="0.25">
      <c r="B27" s="21" t="s">
        <v>27</v>
      </c>
      <c r="C27" s="24" t="s">
        <v>45</v>
      </c>
      <c r="D27" s="22" t="s">
        <v>46</v>
      </c>
      <c r="E27" s="24" t="s">
        <v>49</v>
      </c>
      <c r="F27" s="24" t="s">
        <v>37</v>
      </c>
      <c r="G27" s="24">
        <v>2028</v>
      </c>
      <c r="H27" s="25">
        <v>117</v>
      </c>
      <c r="I27" s="33" t="s">
        <v>32</v>
      </c>
      <c r="J27" s="18">
        <v>1100000</v>
      </c>
      <c r="K27" s="18">
        <f>IF($F27=TiltakstyperKostnadskalkyle!$B$5,($J27*TiltakstyperKostnadskalkyle!D$5)/(TiltakstyperKostnadskalkyle!Q$5),
 IF($F27=TiltakstyperKostnadskalkyle!$B$6,($J27*TiltakstyperKostnadskalkyle!D$6)/(TiltakstyperKostnadskalkyle!Q$6),
IF($F27=TiltakstyperKostnadskalkyle!$B$7,($J27*TiltakstyperKostnadskalkyle!D$7)/(TiltakstyperKostnadskalkyle!Q$7),
IF($F27=TiltakstyperKostnadskalkyle!$B$8,($J27*TiltakstyperKostnadskalkyle!D$8)/(TiltakstyperKostnadskalkyle!Q$8),
IF($F27=TiltakstyperKostnadskalkyle!$B$9,($J27*TiltakstyperKostnadskalkyle!D$9)/(TiltakstyperKostnadskalkyle!Q$9),
IF($F27=TiltakstyperKostnadskalkyle!$B$10,($J27*TiltakstyperKostnadskalkyle!D$10)/(TiltakstyperKostnadskalkyle!Q$10),
IF($F27=TiltakstyperKostnadskalkyle!$B$11,($J27*TiltakstyperKostnadskalkyle!D$11)/(TiltakstyperKostnadskalkyle!Q$11),
IF($F27=TiltakstyperKostnadskalkyle!$B$12,($J27*TiltakstyperKostnadskalkyle!D$12)/(TiltakstyperKostnadskalkyle!Q$12),
IF($F27=TiltakstyperKostnadskalkyle!$B$13,($J27*TiltakstyperKostnadskalkyle!D$13)/(TiltakstyperKostnadskalkyle!Q$13),
IF($F27=TiltakstyperKostnadskalkyle!$B$14,($J27*TiltakstyperKostnadskalkyle!D$14)/(TiltakstyperKostnadskalkyle!Q$14),
IF($F27=TiltakstyperKostnadskalkyle!$B$15,($J27*TiltakstyperKostnadskalkyle!D$15)/(TiltakstyperKostnadskalkyle!Q$15),
IF($F27=TiltakstyperKostnadskalkyle!$B$16,($J27*TiltakstyperKostnadskalkyle!D$16)/(TiltakstyperKostnadskalkyle!Q$16),
IF($F27=TiltakstyperKostnadskalkyle!$B$17,($J27*TiltakstyperKostnadskalkyle!D$17)/(TiltakstyperKostnadskalkyle!Q$17),
IF($F27=TiltakstyperKostnadskalkyle!$B$18,($J27*TiltakstyperKostnadskalkyle!D$18)/(TiltakstyperKostnadskalkyle!Q$18),
"0"))))))))))))))</f>
        <v>88000</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"0"))))))))))))))</f>
        <v>88000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"0"))))))))))))))</f>
        <v>462000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"0"))))))))))))))</f>
        <v>231000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"0"))))))))))))))</f>
        <v>88000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"0"))))))))))))))</f>
        <v>55000</v>
      </c>
      <c r="Q27" s="18">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"0"))))))))))))))</f>
        <v>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IF($F27=TiltakstyperKostnadskalkyle!$B$18,($J27*TiltakstyperKostnadskalkyle!K$18)/100,
"0"))))))))))))))</f>
        <v>88000</v>
      </c>
      <c r="S27" s="18">
        <f>IF($F27=TiltakstyperKostnadskalkyle!$B$5,($J27*TiltakstyperKostnadskalkyle!L$5)/100,
IF($F27=TiltakstyperKostnadskalkyle!$B$6,($J27*TiltakstyperKostnadskalkyle!L$6)/100,
IF($F27=TiltakstyperKostnadskalkyle!$B$7,($J27*TiltakstyperKostnadskalkyle!L$7)/100,
IF($F27=TiltakstyperKostnadskalkyle!$B$8,($J27*TiltakstyperKostnadskalkyle!L$8)/100,
IF($F27=TiltakstyperKostnadskalkyle!$B$9,($J27*TiltakstyperKostnadskalkyle!L$9)/100,
IF($F27=TiltakstyperKostnadskalkyle!$B$10,($J27*TiltakstyperKostnadskalkyle!L$10)/100,
IF($F27=TiltakstyperKostnadskalkyle!$B$11,($J27*TiltakstyperKostnadskalkyle!L$11)/100,
IF($F27=TiltakstyperKostnadskalkyle!$B$12,($J27*TiltakstyperKostnadskalkyle!L$12)/100,
IF($F27=TiltakstyperKostnadskalkyle!$B$13,($J27*TiltakstyperKostnadskalkyle!L$13)/100,
IF($F27=TiltakstyperKostnadskalkyle!$B$14,($J27*TiltakstyperKostnadskalkyle!L$14)/100,
IF($F27=TiltakstyperKostnadskalkyle!$B$15,($J27*TiltakstyperKostnadskalkyle!L$15)/100,
IF($F27=TiltakstyperKostnadskalkyle!$B$16,($J27*TiltakstyperKostnadskalkyle!L$16)/100,
IF($F27=TiltakstyperKostnadskalkyle!$B$17,($J27*TiltakstyperKostnadskalkyle!L$17)/100,
IF($F27=TiltakstyperKostnadskalkyle!$B$18,($J27*TiltakstyperKostnadskalkyle!L$18)/100,
"0"))))))))))))))</f>
        <v>0</v>
      </c>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IF($F27=TiltakstyperKostnadskalkyle!$B$18,($J27*TiltakstyperKostnadskalkyle!M$18)/100,
"0"))))))))))))))</f>
        <v>0</v>
      </c>
      <c r="U27" s="18">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"0"))))))))))))))</f>
        <v>0</v>
      </c>
      <c r="V27" s="18">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"0"))))))))))))))</f>
        <v>0</v>
      </c>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"0"))))))))))))))</f>
        <v>0</v>
      </c>
    </row>
    <row r="28" spans="2:23" x14ac:dyDescent="0.25">
      <c r="B28" s="21" t="s">
        <v>27</v>
      </c>
      <c r="C28" s="24" t="s">
        <v>38</v>
      </c>
      <c r="D28" s="22" t="s">
        <v>50</v>
      </c>
      <c r="E28" s="24" t="s">
        <v>51</v>
      </c>
      <c r="F28" s="24" t="s">
        <v>52</v>
      </c>
      <c r="G28" s="24">
        <v>2026</v>
      </c>
      <c r="H28" s="25">
        <v>6</v>
      </c>
      <c r="I28" s="33" t="s">
        <v>32</v>
      </c>
      <c r="J28" s="18">
        <v>80000</v>
      </c>
      <c r="K28" s="18">
        <v>6400</v>
      </c>
      <c r="L28" s="18">
        <v>6400</v>
      </c>
      <c r="M28" s="18">
        <v>33600</v>
      </c>
      <c r="N28" s="18">
        <v>16800</v>
      </c>
      <c r="O28" s="18">
        <v>6400</v>
      </c>
      <c r="P28" s="18">
        <v>4000</v>
      </c>
      <c r="Q28" s="18">
        <v>0</v>
      </c>
      <c r="R28" s="18">
        <v>6400</v>
      </c>
      <c r="S28" s="18">
        <v>0</v>
      </c>
      <c r="T28" s="18">
        <v>0</v>
      </c>
      <c r="U28" s="18">
        <v>0</v>
      </c>
      <c r="V28" s="18">
        <v>0</v>
      </c>
      <c r="W28" s="18">
        <v>0</v>
      </c>
    </row>
    <row r="29" spans="2:23" x14ac:dyDescent="0.25">
      <c r="B29" s="21" t="s">
        <v>27</v>
      </c>
      <c r="C29" s="24" t="s">
        <v>45</v>
      </c>
      <c r="D29" s="22" t="s">
        <v>46</v>
      </c>
      <c r="E29" s="24" t="s">
        <v>53</v>
      </c>
      <c r="F29" s="24" t="s">
        <v>37</v>
      </c>
      <c r="G29" s="24">
        <v>2028</v>
      </c>
      <c r="H29" s="25">
        <v>40</v>
      </c>
      <c r="I29" s="33" t="s">
        <v>32</v>
      </c>
      <c r="J29" s="18">
        <v>620000</v>
      </c>
      <c r="K29" s="18">
        <f>IF($F29=TiltakstyperKostnadskalkyle!$B$5,($J29*TiltakstyperKostnadskalkyle!D$5)/(TiltakstyperKostnadskalkyle!Q$5),
 IF($F29=TiltakstyperKostnadskalkyle!$B$6,($J29*TiltakstyperKostnadskalkyle!D$6)/(TiltakstyperKostnadskalkyle!Q$6),
IF($F29=TiltakstyperKostnadskalkyle!$B$7,($J29*TiltakstyperKostnadskalkyle!D$7)/(TiltakstyperKostnadskalkyle!Q$7),
IF($F29=TiltakstyperKostnadskalkyle!$B$8,($J29*TiltakstyperKostnadskalkyle!D$8)/(TiltakstyperKostnadskalkyle!Q$8),
IF($F29=TiltakstyperKostnadskalkyle!$B$9,($J29*TiltakstyperKostnadskalkyle!D$9)/(TiltakstyperKostnadskalkyle!Q$9),
IF($F29=TiltakstyperKostnadskalkyle!$B$10,($J29*TiltakstyperKostnadskalkyle!D$10)/(TiltakstyperKostnadskalkyle!Q$10),
IF($F29=TiltakstyperKostnadskalkyle!$B$11,($J29*TiltakstyperKostnadskalkyle!D$11)/(TiltakstyperKostnadskalkyle!Q$11),
IF($F29=TiltakstyperKostnadskalkyle!$B$12,($J29*TiltakstyperKostnadskalkyle!D$12)/(TiltakstyperKostnadskalkyle!Q$12),
IF($F29=TiltakstyperKostnadskalkyle!$B$13,($J29*TiltakstyperKostnadskalkyle!D$13)/(TiltakstyperKostnadskalkyle!Q$13),
IF($F29=TiltakstyperKostnadskalkyle!$B$14,($J29*TiltakstyperKostnadskalkyle!D$14)/(TiltakstyperKostnadskalkyle!Q$14),
IF($F29=TiltakstyperKostnadskalkyle!$B$15,($J29*TiltakstyperKostnadskalkyle!D$15)/(TiltakstyperKostnadskalkyle!Q$15),
IF($F29=TiltakstyperKostnadskalkyle!$B$16,($J29*TiltakstyperKostnadskalkyle!D$16)/(TiltakstyperKostnadskalkyle!Q$16),
IF($F29=TiltakstyperKostnadskalkyle!$B$17,($J29*TiltakstyperKostnadskalkyle!D$17)/(TiltakstyperKostnadskalkyle!Q$17),
IF($F29=TiltakstyperKostnadskalkyle!$B$18,($J29*TiltakstyperKostnadskalkyle!D$18)/(TiltakstyperKostnadskalkyle!Q$18),
"0"))))))))))))))</f>
        <v>49600</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"0"))))))))))))))</f>
        <v>49600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"0"))))))))))))))</f>
        <v>260400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"0"))))))))))))))</f>
        <v>130200</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"0"))))))))))))))</f>
        <v>49600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"0"))))))))))))))</f>
        <v>31000</v>
      </c>
      <c r="Q29" s="18">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"0"))))))))))))))</f>
        <v>0</v>
      </c>
      <c r="R29" s="18">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IF($F29=TiltakstyperKostnadskalkyle!$B$18,($J29*TiltakstyperKostnadskalkyle!K$18)/100,
"0"))))))))))))))</f>
        <v>49600</v>
      </c>
      <c r="S29" s="18">
        <f>IF($F29=TiltakstyperKostnadskalkyle!$B$5,($J29*TiltakstyperKostnadskalkyle!L$5)/100,
IF($F29=TiltakstyperKostnadskalkyle!$B$6,($J29*TiltakstyperKostnadskalkyle!L$6)/100,
IF($F29=TiltakstyperKostnadskalkyle!$B$7,($J29*TiltakstyperKostnadskalkyle!L$7)/100,
IF($F29=TiltakstyperKostnadskalkyle!$B$8,($J29*TiltakstyperKostnadskalkyle!L$8)/100,
IF($F29=TiltakstyperKostnadskalkyle!$B$9,($J29*TiltakstyperKostnadskalkyle!L$9)/100,
IF($F29=TiltakstyperKostnadskalkyle!$B$10,($J29*TiltakstyperKostnadskalkyle!L$10)/100,
IF($F29=TiltakstyperKostnadskalkyle!$B$11,($J29*TiltakstyperKostnadskalkyle!L$11)/100,
IF($F29=TiltakstyperKostnadskalkyle!$B$12,($J29*TiltakstyperKostnadskalkyle!L$12)/100,
IF($F29=TiltakstyperKostnadskalkyle!$B$13,($J29*TiltakstyperKostnadskalkyle!L$13)/100,
IF($F29=TiltakstyperKostnadskalkyle!$B$14,($J29*TiltakstyperKostnadskalkyle!L$14)/100,
IF($F29=TiltakstyperKostnadskalkyle!$B$15,($J29*TiltakstyperKostnadskalkyle!L$15)/100,
IF($F29=TiltakstyperKostnadskalkyle!$B$16,($J29*TiltakstyperKostnadskalkyle!L$16)/100,
IF($F29=TiltakstyperKostnadskalkyle!$B$17,($J29*TiltakstyperKostnadskalkyle!L$17)/100,
IF($F29=TiltakstyperKostnadskalkyle!$B$18,($J29*TiltakstyperKostnadskalkyle!L$18)/100,
"0"))))))))))))))</f>
        <v>0</v>
      </c>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IF($F29=TiltakstyperKostnadskalkyle!$B$18,($J29*TiltakstyperKostnadskalkyle!M$18)/100,
"0"))))))))))))))</f>
        <v>0</v>
      </c>
      <c r="U29" s="18">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"0"))))))))))))))</f>
        <v>0</v>
      </c>
      <c r="V29" s="18">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"0"))))))))))))))</f>
        <v>0</v>
      </c>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"0"))))))))))))))</f>
        <v>0</v>
      </c>
    </row>
    <row r="30" spans="2:23" x14ac:dyDescent="0.25">
      <c r="B30" s="21" t="s">
        <v>27</v>
      </c>
      <c r="C30" s="24" t="s">
        <v>38</v>
      </c>
      <c r="D30" s="24" t="s">
        <v>50</v>
      </c>
      <c r="E30" s="24" t="s">
        <v>54</v>
      </c>
      <c r="F30" s="24" t="s">
        <v>37</v>
      </c>
      <c r="G30" s="24">
        <v>2026</v>
      </c>
      <c r="H30" s="25">
        <v>25</v>
      </c>
      <c r="I30" s="33" t="s">
        <v>32</v>
      </c>
      <c r="J30" s="18">
        <v>560000</v>
      </c>
      <c r="K30" s="18">
        <v>44800</v>
      </c>
      <c r="L30" s="18">
        <v>44800</v>
      </c>
      <c r="M30" s="18">
        <v>235200</v>
      </c>
      <c r="N30" s="18">
        <v>117600</v>
      </c>
      <c r="O30" s="18">
        <v>44800</v>
      </c>
      <c r="P30" s="18">
        <v>28000</v>
      </c>
      <c r="Q30" s="18">
        <v>0</v>
      </c>
      <c r="R30" s="18">
        <v>44800</v>
      </c>
      <c r="S30" s="18">
        <v>0</v>
      </c>
      <c r="T30" s="18">
        <v>0</v>
      </c>
      <c r="U30" s="18">
        <v>0</v>
      </c>
      <c r="V30" s="18">
        <v>0</v>
      </c>
      <c r="W30" s="18">
        <v>0</v>
      </c>
    </row>
    <row r="31" spans="2:23" x14ac:dyDescent="0.25">
      <c r="B31" s="21" t="s">
        <v>27</v>
      </c>
      <c r="C31" s="24" t="s">
        <v>38</v>
      </c>
      <c r="D31" s="22" t="s">
        <v>39</v>
      </c>
      <c r="E31" s="24" t="s">
        <v>55</v>
      </c>
      <c r="F31" s="24" t="s">
        <v>56</v>
      </c>
      <c r="G31" s="24">
        <v>2024</v>
      </c>
      <c r="H31" s="25">
        <v>50</v>
      </c>
      <c r="I31" s="33" t="s">
        <v>32</v>
      </c>
      <c r="J31" s="18">
        <v>1300000</v>
      </c>
      <c r="K31" s="18">
        <f>IF($F31=TiltakstyperKostnadskalkyle!$B$5,($J31*TiltakstyperKostnadskalkyle!D$5)/(TiltakstyperKostnadskalkyle!Q$5),
 IF($F31=TiltakstyperKostnadskalkyle!$B$6,($J31*TiltakstyperKostnadskalkyle!D$6)/(TiltakstyperKostnadskalkyle!Q$6),
IF($F31=TiltakstyperKostnadskalkyle!$B$7,($J31*TiltakstyperKostnadskalkyle!D$7)/(TiltakstyperKostnadskalkyle!Q$7),
IF($F31=TiltakstyperKostnadskalkyle!$B$8,($J31*TiltakstyperKostnadskalkyle!D$8)/(TiltakstyperKostnadskalkyle!Q$8),
IF($F31=TiltakstyperKostnadskalkyle!$B$9,($J31*TiltakstyperKostnadskalkyle!D$9)/(TiltakstyperKostnadskalkyle!Q$9),
IF($F31=TiltakstyperKostnadskalkyle!$B$10,($J31*TiltakstyperKostnadskalkyle!D$10)/(TiltakstyperKostnadskalkyle!Q$10),
IF($F31=TiltakstyperKostnadskalkyle!$B$11,($J31*TiltakstyperKostnadskalkyle!D$11)/(TiltakstyperKostnadskalkyle!Q$11),
IF($F31=TiltakstyperKostnadskalkyle!$B$12,($J31*TiltakstyperKostnadskalkyle!D$12)/(TiltakstyperKostnadskalkyle!Q$12),
IF($F31=TiltakstyperKostnadskalkyle!$B$13,($J31*TiltakstyperKostnadskalkyle!D$13)/(TiltakstyperKostnadskalkyle!Q$13),
IF($F31=TiltakstyperKostnadskalkyle!$B$14,($J31*TiltakstyperKostnadskalkyle!D$14)/(TiltakstyperKostnadskalkyle!Q$14),
IF($F31=TiltakstyperKostnadskalkyle!$B$15,($J31*TiltakstyperKostnadskalkyle!D$15)/(TiltakstyperKostnadskalkyle!Q$15),
IF($F31=TiltakstyperKostnadskalkyle!$B$16,($J31*TiltakstyperKostnadskalkyle!D$16)/(TiltakstyperKostnadskalkyle!Q$16),
IF($F31=TiltakstyperKostnadskalkyle!$B$17,($J31*TiltakstyperKostnadskalkyle!D$17)/(TiltakstyperKostnadskalkyle!Q$17),
IF($F31=TiltakstyperKostnadskalkyle!$B$18,($J31*TiltakstyperKostnadskalkyle!D$18)/(TiltakstyperKostnadskalkyle!Q$18),
"0"))))))))))))))</f>
        <v>78000</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"0"))))))))))))))</f>
        <v>156000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"0"))))))))))))))</f>
        <v>689000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"0"))))))))))))))</f>
        <v>104000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"0"))))))))))))))</f>
        <v>156000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"0"))))))))))))))</f>
        <v>13000</v>
      </c>
      <c r="Q31" s="18">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"0"))))))))))))))</f>
        <v>26000</v>
      </c>
      <c r="R31" s="18">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"0"))))))))))))))</f>
        <v>78000</v>
      </c>
      <c r="S31" s="18">
        <f>IF($F31=TiltakstyperKostnadskalkyle!$B$5,($J31*TiltakstyperKostnadskalkyle!L$5)/100,
IF($F31=TiltakstyperKostnadskalkyle!$B$6,($J31*TiltakstyperKostnadskalkyle!L$6)/100,
IF($F31=TiltakstyperKostnadskalkyle!$B$7,($J31*TiltakstyperKostnadskalkyle!L$7)/100,
IF($F31=TiltakstyperKostnadskalkyle!$B$8,($J31*TiltakstyperKostnadskalkyle!L$8)/100,
IF($F31=TiltakstyperKostnadskalkyle!$B$9,($J31*TiltakstyperKostnadskalkyle!L$9)/100,
IF($F31=TiltakstyperKostnadskalkyle!$B$10,($J31*TiltakstyperKostnadskalkyle!L$10)/100,
IF($F31=TiltakstyperKostnadskalkyle!$B$11,($J31*TiltakstyperKostnadskalkyle!L$11)/100,
IF($F31=TiltakstyperKostnadskalkyle!$B$12,($J31*TiltakstyperKostnadskalkyle!L$12)/100,
IF($F31=TiltakstyperKostnadskalkyle!$B$13,($J31*TiltakstyperKostnadskalkyle!L$13)/100,
IF($F31=TiltakstyperKostnadskalkyle!$B$14,($J31*TiltakstyperKostnadskalkyle!L$14)/100,
IF($F31=TiltakstyperKostnadskalkyle!$B$15,($J31*TiltakstyperKostnadskalkyle!L$15)/100,
IF($F31=TiltakstyperKostnadskalkyle!$B$16,($J31*TiltakstyperKostnadskalkyle!L$16)/100,
IF($F31=TiltakstyperKostnadskalkyle!$B$17,($J31*TiltakstyperKostnadskalkyle!L$17)/100,
IF($F31=TiltakstyperKostnadskalkyle!$B$18,($J31*TiltakstyperKostnadskalkyle!L$18)/100,
"0"))))))))))))))</f>
        <v>0</v>
      </c>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"0"))))))))))))))</f>
        <v>0</v>
      </c>
      <c r="U31" s="18">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"0"))))))))))))))</f>
        <v>0</v>
      </c>
      <c r="V31" s="18">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"0"))))))))))))))</f>
        <v>0</v>
      </c>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row>
    <row r="32" spans="2:23" x14ac:dyDescent="0.25">
      <c r="B32" s="21" t="s">
        <v>27</v>
      </c>
      <c r="C32" s="24" t="s">
        <v>38</v>
      </c>
      <c r="D32" s="22" t="s">
        <v>57</v>
      </c>
      <c r="E32" s="24" t="s">
        <v>58</v>
      </c>
      <c r="F32" s="24" t="s">
        <v>56</v>
      </c>
      <c r="G32" s="24">
        <v>2025</v>
      </c>
      <c r="H32" s="25">
        <v>50</v>
      </c>
      <c r="I32" s="33" t="s">
        <v>32</v>
      </c>
      <c r="J32" s="18">
        <v>1300000</v>
      </c>
      <c r="K32" s="18">
        <v>78000</v>
      </c>
      <c r="L32" s="18">
        <v>156000</v>
      </c>
      <c r="M32" s="18">
        <v>689000</v>
      </c>
      <c r="N32" s="18">
        <v>104000</v>
      </c>
      <c r="O32" s="18">
        <v>156000</v>
      </c>
      <c r="P32" s="18">
        <v>13000</v>
      </c>
      <c r="Q32" s="18">
        <v>26000</v>
      </c>
      <c r="R32" s="18">
        <v>78000</v>
      </c>
      <c r="S32" s="18">
        <v>0</v>
      </c>
      <c r="T32" s="18">
        <v>0</v>
      </c>
      <c r="U32" s="18">
        <v>0</v>
      </c>
      <c r="V32" s="18">
        <v>0</v>
      </c>
      <c r="W32" s="18">
        <v>0</v>
      </c>
    </row>
    <row r="33" spans="2:26" x14ac:dyDescent="0.25">
      <c r="B33" s="23" t="s">
        <v>27</v>
      </c>
      <c r="C33" s="24" t="s">
        <v>38</v>
      </c>
      <c r="D33" s="22" t="s">
        <v>50</v>
      </c>
      <c r="E33" s="24" t="s">
        <v>58</v>
      </c>
      <c r="F33" s="24" t="s">
        <v>56</v>
      </c>
      <c r="G33" s="24">
        <v>2026</v>
      </c>
      <c r="H33" s="25">
        <v>50</v>
      </c>
      <c r="I33" s="33" t="s">
        <v>32</v>
      </c>
      <c r="J33" s="18">
        <v>1300000</v>
      </c>
      <c r="K33" s="18">
        <f>IF($F33=TiltakstyperKostnadskalkyle!$B$5,($J33*TiltakstyperKostnadskalkyle!D$5)/(TiltakstyperKostnadskalkyle!Q$5),
 IF($F33=TiltakstyperKostnadskalkyle!$B$6,($J33*TiltakstyperKostnadskalkyle!D$6)/(TiltakstyperKostnadskalkyle!Q$6),
IF($F33=TiltakstyperKostnadskalkyle!$B$7,($J33*TiltakstyperKostnadskalkyle!D$7)/(TiltakstyperKostnadskalkyle!Q$7),
IF($F33=TiltakstyperKostnadskalkyle!$B$8,($J33*TiltakstyperKostnadskalkyle!D$8)/(TiltakstyperKostnadskalkyle!Q$8),
IF($F33=TiltakstyperKostnadskalkyle!$B$9,($J33*TiltakstyperKostnadskalkyle!D$9)/(TiltakstyperKostnadskalkyle!Q$9),
IF($F33=TiltakstyperKostnadskalkyle!$B$10,($J33*TiltakstyperKostnadskalkyle!D$10)/(TiltakstyperKostnadskalkyle!Q$10),
IF($F33=TiltakstyperKostnadskalkyle!$B$11,($J33*TiltakstyperKostnadskalkyle!D$11)/(TiltakstyperKostnadskalkyle!Q$11),
IF($F33=TiltakstyperKostnadskalkyle!$B$12,($J33*TiltakstyperKostnadskalkyle!D$12)/(TiltakstyperKostnadskalkyle!Q$12),
IF($F33=TiltakstyperKostnadskalkyle!$B$13,($J33*TiltakstyperKostnadskalkyle!D$13)/(TiltakstyperKostnadskalkyle!Q$13),
IF($F33=TiltakstyperKostnadskalkyle!$B$14,($J33*TiltakstyperKostnadskalkyle!D$14)/(TiltakstyperKostnadskalkyle!Q$14),
IF($F33=TiltakstyperKostnadskalkyle!$B$15,($J33*TiltakstyperKostnadskalkyle!D$15)/(TiltakstyperKostnadskalkyle!Q$15),
IF($F33=TiltakstyperKostnadskalkyle!$B$16,($J33*TiltakstyperKostnadskalkyle!D$16)/(TiltakstyperKostnadskalkyle!Q$16),
IF($F33=TiltakstyperKostnadskalkyle!$B$17,($J33*TiltakstyperKostnadskalkyle!D$17)/(TiltakstyperKostnadskalkyle!Q$17),
IF($F33=TiltakstyperKostnadskalkyle!$B$18,($J33*TiltakstyperKostnadskalkyle!D$18)/(TiltakstyperKostnadskalkyle!Q$18),
"0"))))))))))))))</f>
        <v>78000</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"0"))))))))))))))</f>
        <v>156000</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"0"))))))))))))))</f>
        <v>689000</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"0"))))))))))))))</f>
        <v>104000</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"0"))))))))))))))</f>
        <v>156000</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"0"))))))))))))))</f>
        <v>13000</v>
      </c>
      <c r="Q33" s="18">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"0"))))))))))))))</f>
        <v>26000</v>
      </c>
      <c r="R33" s="18">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IF($F33=TiltakstyperKostnadskalkyle!$B$18,($J33*TiltakstyperKostnadskalkyle!K$18)/100,
"0"))))))))))))))</f>
        <v>78000</v>
      </c>
      <c r="S33" s="18">
        <f>IF($F33=TiltakstyperKostnadskalkyle!$B$5,($J33*TiltakstyperKostnadskalkyle!L$5)/100,
IF($F33=TiltakstyperKostnadskalkyle!$B$6,($J33*TiltakstyperKostnadskalkyle!L$6)/100,
IF($F33=TiltakstyperKostnadskalkyle!$B$7,($J33*TiltakstyperKostnadskalkyle!L$7)/100,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IF($F33=TiltakstyperKostnadskalkyle!$B$15,($J33*TiltakstyperKostnadskalkyle!L$15)/100,
IF($F33=TiltakstyperKostnadskalkyle!$B$16,($J33*TiltakstyperKostnadskalkyle!L$16)/100,
IF($F33=TiltakstyperKostnadskalkyle!$B$17,($J33*TiltakstyperKostnadskalkyle!L$17)/100,
IF($F33=TiltakstyperKostnadskalkyle!$B$18,($J33*TiltakstyperKostnadskalkyle!L$18)/100,
"0"))))))))))))))</f>
        <v>0</v>
      </c>
      <c r="T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IF($F33=TiltakstyperKostnadskalkyle!$B$18,($J33*TiltakstyperKostnadskalkyle!M$18)/100,
"0"))))))))))))))</f>
        <v>0</v>
      </c>
      <c r="U33" s="18">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"0"))))))))))))))</f>
        <v>0</v>
      </c>
      <c r="V33" s="18">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"0"))))))))))))))</f>
        <v>0</v>
      </c>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"0"))))))))))))))</f>
        <v>0</v>
      </c>
    </row>
    <row r="34" spans="2:26" x14ac:dyDescent="0.25">
      <c r="B34" s="23" t="s">
        <v>27</v>
      </c>
      <c r="C34" s="24" t="s">
        <v>38</v>
      </c>
      <c r="D34" s="22" t="s">
        <v>59</v>
      </c>
      <c r="E34" s="24" t="s">
        <v>58</v>
      </c>
      <c r="F34" s="24" t="s">
        <v>56</v>
      </c>
      <c r="G34" s="24">
        <v>2027</v>
      </c>
      <c r="H34" s="25">
        <v>50</v>
      </c>
      <c r="I34" s="33" t="s">
        <v>32</v>
      </c>
      <c r="J34" s="18">
        <v>1300000</v>
      </c>
      <c r="K34" s="18">
        <f>IF($F34=TiltakstyperKostnadskalkyle!$B$5,($J34*TiltakstyperKostnadskalkyle!D$5)/(TiltakstyperKostnadskalkyle!Q$5),
 IF($F34=TiltakstyperKostnadskalkyle!$B$6,($J34*TiltakstyperKostnadskalkyle!D$6)/(TiltakstyperKostnadskalkyle!Q$6),
IF($F34=TiltakstyperKostnadskalkyle!$B$7,($J34*TiltakstyperKostnadskalkyle!D$7)/(TiltakstyperKostnadskalkyle!Q$7),
IF($F34=TiltakstyperKostnadskalkyle!$B$8,($J34*TiltakstyperKostnadskalkyle!D$8)/(TiltakstyperKostnadskalkyle!Q$8),
IF($F34=TiltakstyperKostnadskalkyle!$B$9,($J34*TiltakstyperKostnadskalkyle!D$9)/(TiltakstyperKostnadskalkyle!Q$9),
IF($F34=TiltakstyperKostnadskalkyle!$B$10,($J34*TiltakstyperKostnadskalkyle!D$10)/(TiltakstyperKostnadskalkyle!Q$10),
IF($F34=TiltakstyperKostnadskalkyle!$B$11,($J34*TiltakstyperKostnadskalkyle!D$11)/(TiltakstyperKostnadskalkyle!Q$11),
IF($F34=TiltakstyperKostnadskalkyle!$B$12,($J34*TiltakstyperKostnadskalkyle!D$12)/(TiltakstyperKostnadskalkyle!Q$12),
IF($F34=TiltakstyperKostnadskalkyle!$B$13,($J34*TiltakstyperKostnadskalkyle!D$13)/(TiltakstyperKostnadskalkyle!Q$13),
IF($F34=TiltakstyperKostnadskalkyle!$B$14,($J34*TiltakstyperKostnadskalkyle!D$14)/(TiltakstyperKostnadskalkyle!Q$14),
IF($F34=TiltakstyperKostnadskalkyle!$B$15,($J34*TiltakstyperKostnadskalkyle!D$15)/(TiltakstyperKostnadskalkyle!Q$15),
IF($F34=TiltakstyperKostnadskalkyle!$B$16,($J34*TiltakstyperKostnadskalkyle!D$16)/(TiltakstyperKostnadskalkyle!Q$16),
IF($F34=TiltakstyperKostnadskalkyle!$B$17,($J34*TiltakstyperKostnadskalkyle!D$17)/(TiltakstyperKostnadskalkyle!Q$17),
IF($F34=TiltakstyperKostnadskalkyle!$B$18,($J34*TiltakstyperKostnadskalkyle!D$18)/(TiltakstyperKostnadskalkyle!Q$18),
"0"))))))))))))))</f>
        <v>78000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"0"))))))))))))))</f>
        <v>156000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"0"))))))))))))))</f>
        <v>689000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"0"))))))))))))))</f>
        <v>104000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"0"))))))))))))))</f>
        <v>156000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"0"))))))))))))))</f>
        <v>13000</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"0"))))))))))))))</f>
        <v>26000</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"0"))))))))))))))</f>
        <v>78000</v>
      </c>
      <c r="S34" s="18">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IF($F34=TiltakstyperKostnadskalkyle!$B$18,($J34*TiltakstyperKostnadskalkyle!L$18)/100,
"0"))))))))))))))</f>
        <v>0</v>
      </c>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"0"))))))))))))))</f>
        <v>0</v>
      </c>
      <c r="U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"0"))))))))))))))</f>
        <v>0</v>
      </c>
      <c r="V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"0"))))))))))))))</f>
        <v>0</v>
      </c>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row>
    <row r="35" spans="2:26" x14ac:dyDescent="0.25">
      <c r="B35" s="23" t="s">
        <v>27</v>
      </c>
      <c r="C35" s="24" t="s">
        <v>33</v>
      </c>
      <c r="D35" s="24" t="s">
        <v>42</v>
      </c>
      <c r="E35" s="24" t="s">
        <v>60</v>
      </c>
      <c r="F35" s="24" t="s">
        <v>52</v>
      </c>
      <c r="G35" s="24">
        <v>2025</v>
      </c>
      <c r="H35" s="25">
        <v>50</v>
      </c>
      <c r="I35" s="33" t="s">
        <v>32</v>
      </c>
      <c r="J35" s="18">
        <v>550000</v>
      </c>
      <c r="K35" s="18">
        <f>IF($F35=TiltakstyperKostnadskalkyle!$B$5,($J35*TiltakstyperKostnadskalkyle!D$5)/(TiltakstyperKostnadskalkyle!Q$5),
 IF($F35=TiltakstyperKostnadskalkyle!$B$6,($J35*TiltakstyperKostnadskalkyle!D$6)/(TiltakstyperKostnadskalkyle!Q$6),
IF($F35=TiltakstyperKostnadskalkyle!$B$7,($J35*TiltakstyperKostnadskalkyle!D$7)/(TiltakstyperKostnadskalkyle!Q$7),
IF($F35=TiltakstyperKostnadskalkyle!$B$8,($J35*TiltakstyperKostnadskalkyle!D$8)/(TiltakstyperKostnadskalkyle!Q$8),
IF($F35=TiltakstyperKostnadskalkyle!$B$9,($J35*TiltakstyperKostnadskalkyle!D$9)/(TiltakstyperKostnadskalkyle!Q$9),
IF($F35=TiltakstyperKostnadskalkyle!$B$10,($J35*TiltakstyperKostnadskalkyle!D$10)/(TiltakstyperKostnadskalkyle!Q$10),
IF($F35=TiltakstyperKostnadskalkyle!$B$11,($J35*TiltakstyperKostnadskalkyle!D$11)/(TiltakstyperKostnadskalkyle!Q$11),
IF($F35=TiltakstyperKostnadskalkyle!$B$12,($J35*TiltakstyperKostnadskalkyle!D$12)/(TiltakstyperKostnadskalkyle!Q$12),
IF($F35=TiltakstyperKostnadskalkyle!$B$13,($J35*TiltakstyperKostnadskalkyle!D$13)/(TiltakstyperKostnadskalkyle!Q$13),
IF($F35=TiltakstyperKostnadskalkyle!$B$14,($J35*TiltakstyperKostnadskalkyle!D$14)/(TiltakstyperKostnadskalkyle!Q$14),
IF($F35=TiltakstyperKostnadskalkyle!$B$15,($J35*TiltakstyperKostnadskalkyle!D$15)/(TiltakstyperKostnadskalkyle!Q$15),
IF($F35=TiltakstyperKostnadskalkyle!$B$16,($J35*TiltakstyperKostnadskalkyle!D$16)/(TiltakstyperKostnadskalkyle!Q$16),
IF($F35=TiltakstyperKostnadskalkyle!$B$17,($J35*TiltakstyperKostnadskalkyle!D$17)/(TiltakstyperKostnadskalkyle!Q$17),
IF($F35=TiltakstyperKostnadskalkyle!$B$18,($J35*TiltakstyperKostnadskalkyle!D$18)/(TiltakstyperKostnadskalkyle!Q$18),
"0"))))))))))))))</f>
        <v>44000</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"0"))))))))))))))</f>
        <v>44000</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"0"))))))))))))))</f>
        <v>231000</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"0"))))))))))))))</f>
        <v>115500</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"0"))))))))))))))</f>
        <v>44000</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"0"))))))))))))))</f>
        <v>27500</v>
      </c>
      <c r="Q35" s="18">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"0"))))))))))))))</f>
        <v>0</v>
      </c>
      <c r="R35" s="18">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IF($F35=TiltakstyperKostnadskalkyle!$B$18,($J35*TiltakstyperKostnadskalkyle!K$18)/100,
"0"))))))))))))))</f>
        <v>44000</v>
      </c>
      <c r="S35" s="18">
        <f>IF($F35=TiltakstyperKostnadskalkyle!$B$5,($J35*TiltakstyperKostnadskalkyle!L$5)/100,
IF($F35=TiltakstyperKostnadskalkyle!$B$6,($J35*TiltakstyperKostnadskalkyle!L$6)/100,
IF($F35=TiltakstyperKostnadskalkyle!$B$7,($J35*TiltakstyperKostnadskalkyle!L$7)/100,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IF($F35=TiltakstyperKostnadskalkyle!$B$15,($J35*TiltakstyperKostnadskalkyle!L$15)/100,
IF($F35=TiltakstyperKostnadskalkyle!$B$16,($J35*TiltakstyperKostnadskalkyle!L$16)/100,
IF($F35=TiltakstyperKostnadskalkyle!$B$17,($J35*TiltakstyperKostnadskalkyle!L$17)/100,
IF($F35=TiltakstyperKostnadskalkyle!$B$18,($J35*TiltakstyperKostnadskalkyle!L$18)/100,
"0"))))))))))))))</f>
        <v>0</v>
      </c>
      <c r="T35" s="18">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IF($F35=TiltakstyperKostnadskalkyle!$B$18,($J35*TiltakstyperKostnadskalkyle!M$18)/100,
"0"))))))))))))))</f>
        <v>0</v>
      </c>
      <c r="U35" s="18">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"0"))))))))))))))</f>
        <v>0</v>
      </c>
      <c r="V35" s="18">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"0"))))))))))))))</f>
        <v>0</v>
      </c>
      <c r="W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"0"))))))))))))))</f>
        <v>0</v>
      </c>
    </row>
    <row r="36" spans="2:26" x14ac:dyDescent="0.25">
      <c r="B36" s="23" t="s">
        <v>27</v>
      </c>
      <c r="C36" s="24" t="s">
        <v>45</v>
      </c>
      <c r="D36" s="24" t="s">
        <v>29</v>
      </c>
      <c r="E36" s="24" t="s">
        <v>61</v>
      </c>
      <c r="F36" s="24" t="s">
        <v>52</v>
      </c>
      <c r="G36" s="24">
        <v>2027</v>
      </c>
      <c r="H36" s="25">
        <v>40</v>
      </c>
      <c r="I36" s="33" t="s">
        <v>32</v>
      </c>
      <c r="J36" s="18">
        <v>500000</v>
      </c>
      <c r="K36" s="18">
        <f>IF($F36=TiltakstyperKostnadskalkyle!$B$5,($J36*TiltakstyperKostnadskalkyle!D$5)/(TiltakstyperKostnadskalkyle!Q$5),
 IF($F36=TiltakstyperKostnadskalkyle!$B$6,($J36*TiltakstyperKostnadskalkyle!D$6)/(TiltakstyperKostnadskalkyle!Q$6),
IF($F36=TiltakstyperKostnadskalkyle!$B$7,($J36*TiltakstyperKostnadskalkyle!D$7)/(TiltakstyperKostnadskalkyle!Q$7),
IF($F36=TiltakstyperKostnadskalkyle!$B$8,($J36*TiltakstyperKostnadskalkyle!D$8)/(TiltakstyperKostnadskalkyle!Q$8),
IF($F36=TiltakstyperKostnadskalkyle!$B$9,($J36*TiltakstyperKostnadskalkyle!D$9)/(TiltakstyperKostnadskalkyle!Q$9),
IF($F36=TiltakstyperKostnadskalkyle!$B$10,($J36*TiltakstyperKostnadskalkyle!D$10)/(TiltakstyperKostnadskalkyle!Q$10),
IF($F36=TiltakstyperKostnadskalkyle!$B$11,($J36*TiltakstyperKostnadskalkyle!D$11)/(TiltakstyperKostnadskalkyle!Q$11),
IF($F36=TiltakstyperKostnadskalkyle!$B$12,($J36*TiltakstyperKostnadskalkyle!D$12)/(TiltakstyperKostnadskalkyle!Q$12),
IF($F36=TiltakstyperKostnadskalkyle!$B$13,($J36*TiltakstyperKostnadskalkyle!D$13)/(TiltakstyperKostnadskalkyle!Q$13),
IF($F36=TiltakstyperKostnadskalkyle!$B$14,($J36*TiltakstyperKostnadskalkyle!D$14)/(TiltakstyperKostnadskalkyle!Q$14),
IF($F36=TiltakstyperKostnadskalkyle!$B$15,($J36*TiltakstyperKostnadskalkyle!D$15)/(TiltakstyperKostnadskalkyle!Q$15),
IF($F36=TiltakstyperKostnadskalkyle!$B$16,($J36*TiltakstyperKostnadskalkyle!D$16)/(TiltakstyperKostnadskalkyle!Q$16),
IF($F36=TiltakstyperKostnadskalkyle!$B$17,($J36*TiltakstyperKostnadskalkyle!D$17)/(TiltakstyperKostnadskalkyle!Q$17),
IF($F36=TiltakstyperKostnadskalkyle!$B$18,($J36*TiltakstyperKostnadskalkyle!D$18)/(TiltakstyperKostnadskalkyle!Q$18),
"0"))))))))))))))</f>
        <v>40000</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"0"))))))))))))))</f>
        <v>40000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"0"))))))))))))))</f>
        <v>210000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"0"))))))))))))))</f>
        <v>105000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"0"))))))))))))))</f>
        <v>40000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"0"))))))))))))))</f>
        <v>25000</v>
      </c>
      <c r="Q36" s="18">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"0"))))))))))))))</f>
        <v>0</v>
      </c>
      <c r="R36" s="18">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IF($F36=TiltakstyperKostnadskalkyle!$B$18,($J36*TiltakstyperKostnadskalkyle!K$18)/100,
"0"))))))))))))))</f>
        <v>40000</v>
      </c>
      <c r="S36" s="18">
        <f>IF($F36=TiltakstyperKostnadskalkyle!$B$5,($J36*TiltakstyperKostnadskalkyle!L$5)/100,
IF($F36=TiltakstyperKostnadskalkyle!$B$6,($J36*TiltakstyperKostnadskalkyle!L$6)/100,
IF($F36=TiltakstyperKostnadskalkyle!$B$7,($J36*TiltakstyperKostnadskalkyle!L$7)/100,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IF($F36=TiltakstyperKostnadskalkyle!$B$15,($J36*TiltakstyperKostnadskalkyle!L$15)/100,
IF($F36=TiltakstyperKostnadskalkyle!$B$16,($J36*TiltakstyperKostnadskalkyle!L$16)/100,
IF($F36=TiltakstyperKostnadskalkyle!$B$17,($J36*TiltakstyperKostnadskalkyle!L$17)/100,
IF($F36=TiltakstyperKostnadskalkyle!$B$18,($J36*TiltakstyperKostnadskalkyle!L$18)/100,
"0"))))))))))))))</f>
        <v>0</v>
      </c>
      <c r="T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IF($F36=TiltakstyperKostnadskalkyle!$B$18,($J36*TiltakstyperKostnadskalkyle!M$18)/100,
"0"))))))))))))))</f>
        <v>0</v>
      </c>
      <c r="U36" s="18">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"0"))))))))))))))</f>
        <v>0</v>
      </c>
      <c r="V36" s="18">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"0"))))))))))))))</f>
        <v>0</v>
      </c>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"0"))))))))))))))</f>
        <v>0</v>
      </c>
    </row>
    <row r="37" spans="2:26" x14ac:dyDescent="0.25">
      <c r="B37" s="23" t="s">
        <v>27</v>
      </c>
      <c r="C37" s="24" t="s">
        <v>38</v>
      </c>
      <c r="D37" s="24" t="s">
        <v>50</v>
      </c>
      <c r="E37" s="24" t="s">
        <v>62</v>
      </c>
      <c r="F37" s="24" t="s">
        <v>56</v>
      </c>
      <c r="G37" s="24">
        <v>2026</v>
      </c>
      <c r="H37" s="25">
        <v>74</v>
      </c>
      <c r="I37" s="33" t="s">
        <v>63</v>
      </c>
      <c r="J37" s="18">
        <v>1500000</v>
      </c>
      <c r="K37" s="18">
        <f>IF($F37=TiltakstyperKostnadskalkyle!$B$5,($J37*TiltakstyperKostnadskalkyle!D$5)/(TiltakstyperKostnadskalkyle!Q$5),
 IF($F37=TiltakstyperKostnadskalkyle!$B$6,($J37*TiltakstyperKostnadskalkyle!D$6)/(TiltakstyperKostnadskalkyle!Q$6),
IF($F37=TiltakstyperKostnadskalkyle!$B$7,($J37*TiltakstyperKostnadskalkyle!D$7)/(TiltakstyperKostnadskalkyle!Q$7),
IF($F37=TiltakstyperKostnadskalkyle!$B$8,($J37*TiltakstyperKostnadskalkyle!D$8)/(TiltakstyperKostnadskalkyle!Q$8),
IF($F37=TiltakstyperKostnadskalkyle!$B$9,($J37*TiltakstyperKostnadskalkyle!D$9)/(TiltakstyperKostnadskalkyle!Q$9),
IF($F37=TiltakstyperKostnadskalkyle!$B$10,($J37*TiltakstyperKostnadskalkyle!D$10)/(TiltakstyperKostnadskalkyle!Q$10),
IF($F37=TiltakstyperKostnadskalkyle!$B$11,($J37*TiltakstyperKostnadskalkyle!D$11)/(TiltakstyperKostnadskalkyle!Q$11),
IF($F37=TiltakstyperKostnadskalkyle!$B$12,($J37*TiltakstyperKostnadskalkyle!D$12)/(TiltakstyperKostnadskalkyle!Q$12),
IF($F37=TiltakstyperKostnadskalkyle!$B$13,($J37*TiltakstyperKostnadskalkyle!D$13)/(TiltakstyperKostnadskalkyle!Q$13),
IF($F37=TiltakstyperKostnadskalkyle!$B$14,($J37*TiltakstyperKostnadskalkyle!D$14)/(TiltakstyperKostnadskalkyle!Q$14),
IF($F37=TiltakstyperKostnadskalkyle!$B$15,($J37*TiltakstyperKostnadskalkyle!D$15)/(TiltakstyperKostnadskalkyle!Q$15),
IF($F37=TiltakstyperKostnadskalkyle!$B$16,($J37*TiltakstyperKostnadskalkyle!D$16)/(TiltakstyperKostnadskalkyle!Q$16),
IF($F37=TiltakstyperKostnadskalkyle!$B$17,($J37*TiltakstyperKostnadskalkyle!D$17)/(TiltakstyperKostnadskalkyle!Q$17),
IF($F37=TiltakstyperKostnadskalkyle!$B$18,($J37*TiltakstyperKostnadskalkyle!D$18)/(TiltakstyperKostnadskalkyle!Q$18),
"0"))))))))))))))</f>
        <v>90000</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"0"))))))))))))))</f>
        <v>180000</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"0"))))))))))))))</f>
        <v>795000</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"0"))))))))))))))</f>
        <v>120000</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"0"))))))))))))))</f>
        <v>180000</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"0"))))))))))))))</f>
        <v>15000</v>
      </c>
      <c r="Q37" s="18">
        <v>0</v>
      </c>
      <c r="R37" s="18">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IF($F37=TiltakstyperKostnadskalkyle!$B$18,($J37*TiltakstyperKostnadskalkyle!K$18)/100,
"0"))))))))))))))</f>
        <v>90000</v>
      </c>
      <c r="S37" s="18">
        <f>IF($F37=TiltakstyperKostnadskalkyle!$B$5,($J37*TiltakstyperKostnadskalkyle!L$5)/100,
IF($F37=TiltakstyperKostnadskalkyle!$B$6,($J37*TiltakstyperKostnadskalkyle!L$6)/100,
IF($F37=TiltakstyperKostnadskalkyle!$B$7,($J37*TiltakstyperKostnadskalkyle!L$7)/100,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IF($F37=TiltakstyperKostnadskalkyle!$B$15,($J37*TiltakstyperKostnadskalkyle!L$15)/100,
IF($F37=TiltakstyperKostnadskalkyle!$B$16,($J37*TiltakstyperKostnadskalkyle!L$16)/100,
IF($F37=TiltakstyperKostnadskalkyle!$B$17,($J37*TiltakstyperKostnadskalkyle!L$17)/100,
IF($F37=TiltakstyperKostnadskalkyle!$B$18,($J37*TiltakstyperKostnadskalkyle!L$18)/100,
"0"))))))))))))))</f>
        <v>0</v>
      </c>
      <c r="T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IF($F37=TiltakstyperKostnadskalkyle!$B$18,($J37*TiltakstyperKostnadskalkyle!M$18)/100,
"0"))))))))))))))</f>
        <v>0</v>
      </c>
      <c r="U37" s="18">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"0"))))))))))))))</f>
        <v>0</v>
      </c>
      <c r="V37" s="18">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"0"))))))))))))))</f>
        <v>0</v>
      </c>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"0"))))))))))))))</f>
        <v>0</v>
      </c>
    </row>
    <row r="38" spans="2:26" x14ac:dyDescent="0.25">
      <c r="B38" s="23" t="s">
        <v>27</v>
      </c>
      <c r="C38" s="24" t="s">
        <v>38</v>
      </c>
      <c r="D38" s="24" t="s">
        <v>42</v>
      </c>
      <c r="E38" s="24" t="s">
        <v>64</v>
      </c>
      <c r="F38" s="24" t="s">
        <v>37</v>
      </c>
      <c r="G38" s="24">
        <v>2025</v>
      </c>
      <c r="H38" s="25">
        <v>273</v>
      </c>
      <c r="I38" s="33" t="s">
        <v>32</v>
      </c>
      <c r="J38" s="18">
        <v>2300000</v>
      </c>
      <c r="K38" s="18">
        <f>IF($F38=TiltakstyperKostnadskalkyle!$B$5,($J38*TiltakstyperKostnadskalkyle!D$5)/(TiltakstyperKostnadskalkyle!Q$5),
 IF($F38=TiltakstyperKostnadskalkyle!$B$6,($J38*TiltakstyperKostnadskalkyle!D$6)/(TiltakstyperKostnadskalkyle!Q$6),
IF($F38=TiltakstyperKostnadskalkyle!$B$7,($J38*TiltakstyperKostnadskalkyle!D$7)/(TiltakstyperKostnadskalkyle!Q$7),
IF($F38=TiltakstyperKostnadskalkyle!$B$8,($J38*TiltakstyperKostnadskalkyle!D$8)/(TiltakstyperKostnadskalkyle!Q$8),
IF($F38=TiltakstyperKostnadskalkyle!$B$9,($J38*TiltakstyperKostnadskalkyle!D$9)/(TiltakstyperKostnadskalkyle!Q$9),
IF($F38=TiltakstyperKostnadskalkyle!$B$10,($J38*TiltakstyperKostnadskalkyle!D$10)/(TiltakstyperKostnadskalkyle!Q$10),
IF($F38=TiltakstyperKostnadskalkyle!$B$11,($J38*TiltakstyperKostnadskalkyle!D$11)/(TiltakstyperKostnadskalkyle!Q$11),
IF($F38=TiltakstyperKostnadskalkyle!$B$12,($J38*TiltakstyperKostnadskalkyle!D$12)/(TiltakstyperKostnadskalkyle!Q$12),
IF($F38=TiltakstyperKostnadskalkyle!$B$13,($J38*TiltakstyperKostnadskalkyle!D$13)/(TiltakstyperKostnadskalkyle!Q$13),
IF($F38=TiltakstyperKostnadskalkyle!$B$14,($J38*TiltakstyperKostnadskalkyle!D$14)/(TiltakstyperKostnadskalkyle!Q$14),
IF($F38=TiltakstyperKostnadskalkyle!$B$15,($J38*TiltakstyperKostnadskalkyle!D$15)/(TiltakstyperKostnadskalkyle!Q$15),
IF($F38=TiltakstyperKostnadskalkyle!$B$16,($J38*TiltakstyperKostnadskalkyle!D$16)/(TiltakstyperKostnadskalkyle!Q$16),
IF($F38=TiltakstyperKostnadskalkyle!$B$17,($J38*TiltakstyperKostnadskalkyle!D$17)/(TiltakstyperKostnadskalkyle!Q$17),
IF($F38=TiltakstyperKostnadskalkyle!$B$18,($J38*TiltakstyperKostnadskalkyle!D$18)/(TiltakstyperKostnadskalkyle!Q$18),
"0"))))))))))))))</f>
        <v>184000</v>
      </c>
      <c r="L38" s="18">
        <f>IF($F38=[1]TiltakstyperKostnadskalkyle!$B$5,($J38*[1]TiltakstyperKostnadskalkyle!E$5)/100,
IF($F38=[1]TiltakstyperKostnadskalkyle!$B$6,($J38*[1]TiltakstyperKostnadskalkyle!E$6)/100,
IF($F38=[1]TiltakstyperKostnadskalkyle!$B$7,($J38*[1]TiltakstyperKostnadskalkyle!E$7)/100,
IF($F38=[1]TiltakstyperKostnadskalkyle!$B$8,($J38*[1]TiltakstyperKostnadskalkyle!E$8)/100,
IF($F38=[1]TiltakstyperKostnadskalkyle!$B$9,($J38*[1]TiltakstyperKostnadskalkyle!E$9)/100,
IF($F38=[1]TiltakstyperKostnadskalkyle!$B$10,($J38*[1]TiltakstyperKostnadskalkyle!E$10)/100,
IF($F38=[1]TiltakstyperKostnadskalkyle!$B$11,($J38*[1]TiltakstyperKostnadskalkyle!E$11)/100,
IF($F38=[1]TiltakstyperKostnadskalkyle!$B$12,($J38*[1]TiltakstyperKostnadskalkyle!E$12)/100,
IF($F38=[1]TiltakstyperKostnadskalkyle!$B$13,($J38*[1]TiltakstyperKostnadskalkyle!E$13)/100,
IF($F38=[1]TiltakstyperKostnadskalkyle!$B$14,($J38*[1]TiltakstyperKostnadskalkyle!E$14)/100,
IF($F38=[1]TiltakstyperKostnadskalkyle!$B$15,($J38*[1]TiltakstyperKostnadskalkyle!E$15)/100,
IF($F38=[1]TiltakstyperKostnadskalkyle!$B$16,($J38*[1]TiltakstyperKostnadskalkyle!E$16)/100,
IF($F38=[1]TiltakstyperKostnadskalkyle!$B$17,($J38*[1]TiltakstyperKostnadskalkyle!E$17)/100,
IF($F38=[1]TiltakstyperKostnadskalkyle!$B$18,($J38*[1]TiltakstyperKostnadskalkyle!E$18)/100,
"0"))))))))))))))</f>
        <v>184000</v>
      </c>
      <c r="M38" s="18">
        <f>IF($F38=[1]TiltakstyperKostnadskalkyle!$B$5,($J38*[1]TiltakstyperKostnadskalkyle!F$5)/100,
IF($F38=[1]TiltakstyperKostnadskalkyle!$B$6,($J38*[1]TiltakstyperKostnadskalkyle!F$6)/100,
IF($F38=[1]TiltakstyperKostnadskalkyle!$B$7,($J38*[1]TiltakstyperKostnadskalkyle!F$7)/100,
IF($F38=[1]TiltakstyperKostnadskalkyle!$B$8,($J38*[1]TiltakstyperKostnadskalkyle!F$8)/100,
IF($F38=[1]TiltakstyperKostnadskalkyle!$B$9,($J38*[1]TiltakstyperKostnadskalkyle!F$9)/100,
IF($F38=[1]TiltakstyperKostnadskalkyle!$B$10,($J38*[1]TiltakstyperKostnadskalkyle!F$10)/100,
IF($F38=[1]TiltakstyperKostnadskalkyle!$B$11,($J38*[1]TiltakstyperKostnadskalkyle!F$11)/100,
IF($F38=[1]TiltakstyperKostnadskalkyle!$B$12,($J38*[1]TiltakstyperKostnadskalkyle!F$12)/100,
IF($F38=[1]TiltakstyperKostnadskalkyle!$B$13,($J38*[1]TiltakstyperKostnadskalkyle!F$13)/100,
IF($F38=[1]TiltakstyperKostnadskalkyle!$B$14,($J38*[1]TiltakstyperKostnadskalkyle!F$14)/100,
IF($F38=[1]TiltakstyperKostnadskalkyle!$B$15,($J38*[1]TiltakstyperKostnadskalkyle!F$15)/100,
IF($F38=[1]TiltakstyperKostnadskalkyle!$B$16,($J38*[1]TiltakstyperKostnadskalkyle!F$16)/100,
IF($F38=[1]TiltakstyperKostnadskalkyle!$B$17,($J38*[1]TiltakstyperKostnadskalkyle!F$17)/100,
IF($F38=[1]TiltakstyperKostnadskalkyle!$B$18,($J38*[1]TiltakstyperKostnadskalkyle!F$18)/100,
"0"))))))))))))))</f>
        <v>966000</v>
      </c>
      <c r="N38" s="18">
        <f>IF($F38=[1]TiltakstyperKostnadskalkyle!$B$5,($J38*[1]TiltakstyperKostnadskalkyle!G$5)/100,
IF($F38=[1]TiltakstyperKostnadskalkyle!$B$6,($J38*[1]TiltakstyperKostnadskalkyle!G$6)/100,
IF($F38=[1]TiltakstyperKostnadskalkyle!$B$7,($J38*[1]TiltakstyperKostnadskalkyle!G$7)/100,
IF($F38=[1]TiltakstyperKostnadskalkyle!$B$8,($J38*[1]TiltakstyperKostnadskalkyle!G$8)/100,
IF($F38=[1]TiltakstyperKostnadskalkyle!$B$9,($J38*[1]TiltakstyperKostnadskalkyle!G$9)/100,
IF($F38=[1]TiltakstyperKostnadskalkyle!$B$10,($J38*[1]TiltakstyperKostnadskalkyle!G$10)/100,
IF($F38=[1]TiltakstyperKostnadskalkyle!$B$11,($J38*[1]TiltakstyperKostnadskalkyle!G$11)/100,
IF($F38=[1]TiltakstyperKostnadskalkyle!$B$12,($J38*[1]TiltakstyperKostnadskalkyle!G$12)/100,
IF($F38=[1]TiltakstyperKostnadskalkyle!$B$13,($J38*[1]TiltakstyperKostnadskalkyle!G$13)/100,
IF($F38=[1]TiltakstyperKostnadskalkyle!$B$14,($J38*[1]TiltakstyperKostnadskalkyle!G$14)/100,
IF($F38=[1]TiltakstyperKostnadskalkyle!$B$15,($J38*[1]TiltakstyperKostnadskalkyle!G$15)/100,
IF($F38=[1]TiltakstyperKostnadskalkyle!$B$16,($J38*[1]TiltakstyperKostnadskalkyle!G$16)/100,
IF($F38=[1]TiltakstyperKostnadskalkyle!$B$17,($J38*[1]TiltakstyperKostnadskalkyle!G$17)/100,
IF($F38=[1]TiltakstyperKostnadskalkyle!$B$18,($J38*[1]TiltakstyperKostnadskalkyle!G$18)/100,
"0"))))))))))))))</f>
        <v>483000</v>
      </c>
      <c r="O38" s="18">
        <f>IF($F38=[1]TiltakstyperKostnadskalkyle!$B$5,($J38*[1]TiltakstyperKostnadskalkyle!H$5)/100,
IF($F38=[1]TiltakstyperKostnadskalkyle!$B$6,($J38*[1]TiltakstyperKostnadskalkyle!H$6)/100,
IF($F38=[1]TiltakstyperKostnadskalkyle!$B$7,($J38*[1]TiltakstyperKostnadskalkyle!H$7)/100,
IF($F38=[1]TiltakstyperKostnadskalkyle!$B$8,($J38*[1]TiltakstyperKostnadskalkyle!H$8)/100,
IF($F38=[1]TiltakstyperKostnadskalkyle!$B$9,($J38*[1]TiltakstyperKostnadskalkyle!H$9)/100,
IF($F38=[1]TiltakstyperKostnadskalkyle!$B$10,($J38*[1]TiltakstyperKostnadskalkyle!H$10)/100,
IF($F38=[1]TiltakstyperKostnadskalkyle!$B$11,($J38*[1]TiltakstyperKostnadskalkyle!H$11)/100,
IF($F38=[1]TiltakstyperKostnadskalkyle!$B$12,($J38*[1]TiltakstyperKostnadskalkyle!H$12)/100,
IF($F38=[1]TiltakstyperKostnadskalkyle!$B$13,($J38*[1]TiltakstyperKostnadskalkyle!H$13)/100,
IF($F38=[1]TiltakstyperKostnadskalkyle!$B$14,($J38*[1]TiltakstyperKostnadskalkyle!H$14)/100,
IF($F38=[1]TiltakstyperKostnadskalkyle!$B$15,($J38*[1]TiltakstyperKostnadskalkyle!H$15)/100,
IF($F38=[1]TiltakstyperKostnadskalkyle!$B$16,($J38*[1]TiltakstyperKostnadskalkyle!H$16)/100,
IF($F38=[1]TiltakstyperKostnadskalkyle!$B$17,($J38*[1]TiltakstyperKostnadskalkyle!H$17)/100,
IF($F38=[1]TiltakstyperKostnadskalkyle!$B$18,($J38*[1]TiltakstyperKostnadskalkyle!H$18)/100,
"0"))))))))))))))</f>
        <v>184000</v>
      </c>
      <c r="P38" s="18">
        <f>IF($F38=[1]TiltakstyperKostnadskalkyle!$B$5,($J38*[1]TiltakstyperKostnadskalkyle!I$5)/100,
IF($F38=[1]TiltakstyperKostnadskalkyle!$B$6,($J38*[1]TiltakstyperKostnadskalkyle!I$6)/100,
IF($F38=[1]TiltakstyperKostnadskalkyle!$B$7,($J38*[1]TiltakstyperKostnadskalkyle!I$7)/100,
IF($F38=[1]TiltakstyperKostnadskalkyle!$B$8,($J38*[1]TiltakstyperKostnadskalkyle!I$8)/100,
IF($F38=[1]TiltakstyperKostnadskalkyle!$B$9,($J38*[1]TiltakstyperKostnadskalkyle!I$9)/100,
IF($F38=[1]TiltakstyperKostnadskalkyle!$B$10,($J38*[1]TiltakstyperKostnadskalkyle!I$10)/100,
IF($F38=[1]TiltakstyperKostnadskalkyle!$B$11,($J38*[1]TiltakstyperKostnadskalkyle!I$11)/100,
IF($F38=[1]TiltakstyperKostnadskalkyle!$B$12,($J38*[1]TiltakstyperKostnadskalkyle!I$12)/100,
IF($F38=[1]TiltakstyperKostnadskalkyle!$B$13,($J38*[1]TiltakstyperKostnadskalkyle!I$13)/100,
IF($F38=[1]TiltakstyperKostnadskalkyle!$B$14,($J38*[1]TiltakstyperKostnadskalkyle!I$14)/100,
IF($F38=[1]TiltakstyperKostnadskalkyle!$B$15,($J38*[1]TiltakstyperKostnadskalkyle!I$15)/100,
IF($F38=[1]TiltakstyperKostnadskalkyle!$B$16,($J38*[1]TiltakstyperKostnadskalkyle!I$16)/100,
IF($F38=[1]TiltakstyperKostnadskalkyle!$B$17,($J38*[1]TiltakstyperKostnadskalkyle!I$17)/100,
IF($F38=[1]TiltakstyperKostnadskalkyle!$B$18,($J38*[1]TiltakstyperKostnadskalkyle!I$18)/100,
"0"))))))))))))))</f>
        <v>115000</v>
      </c>
      <c r="Q38" s="18">
        <f>IF($F38=[1]TiltakstyperKostnadskalkyle!$B$5,($J38*[1]TiltakstyperKostnadskalkyle!J$5)/100,
IF($F38=[1]TiltakstyperKostnadskalkyle!$B$6,($J38*[1]TiltakstyperKostnadskalkyle!J$6)/100,
IF($F38=[1]TiltakstyperKostnadskalkyle!$B$7,($J38*[1]TiltakstyperKostnadskalkyle!J$7)/100,
IF($F38=[1]TiltakstyperKostnadskalkyle!$B$8,($J38*[1]TiltakstyperKostnadskalkyle!J$8)/100,
IF($F38=[1]TiltakstyperKostnadskalkyle!$B$9,($J38*[1]TiltakstyperKostnadskalkyle!J$9)/100,
IF($F38=[1]TiltakstyperKostnadskalkyle!$B$10,($J38*[1]TiltakstyperKostnadskalkyle!J$10)/100,
IF($F38=[1]TiltakstyperKostnadskalkyle!$B$11,($J38*[1]TiltakstyperKostnadskalkyle!J$11)/100,
IF($F38=[1]TiltakstyperKostnadskalkyle!$B$12,($J38*[1]TiltakstyperKostnadskalkyle!J$12)/100,
IF($F38=[1]TiltakstyperKostnadskalkyle!$B$13,($J38*[1]TiltakstyperKostnadskalkyle!J$13)/100,
IF($F38=[1]TiltakstyperKostnadskalkyle!$B$14,($J38*[1]TiltakstyperKostnadskalkyle!J$14)/100,
IF($F38=[1]TiltakstyperKostnadskalkyle!$B$15,($J38*[1]TiltakstyperKostnadskalkyle!J$15)/100,
IF($F38=[1]TiltakstyperKostnadskalkyle!$B$16,($J38*[1]TiltakstyperKostnadskalkyle!J$16)/100,
IF($F38=[1]TiltakstyperKostnadskalkyle!$B$17,($J38*[1]TiltakstyperKostnadskalkyle!J$17)/100,
IF($F38=[1]TiltakstyperKostnadskalkyle!$B$18,($J38*[1]TiltakstyperKostnadskalkyle!J$18)/100,
"0"))))))))))))))</f>
        <v>0</v>
      </c>
      <c r="R38" s="18">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IF($F38=TiltakstyperKostnadskalkyle!$B$18,($J38*TiltakstyperKostnadskalkyle!K$18)/100,
"0"))))))))))))))</f>
        <v>184000</v>
      </c>
      <c r="S38" s="18">
        <f>IF($F38=[1]TiltakstyperKostnadskalkyle!$B$5,($J38*[1]TiltakstyperKostnadskalkyle!L$5)/100,
IF($F38=[1]TiltakstyperKostnadskalkyle!$B$6,($J38*[1]TiltakstyperKostnadskalkyle!L$6)/100,
IF($F38=[1]TiltakstyperKostnadskalkyle!$B$7,($J38*[1]TiltakstyperKostnadskalkyle!L$7)/100,
IF($F38=[1]TiltakstyperKostnadskalkyle!$B$8,($J38*[1]TiltakstyperKostnadskalkyle!L$8)/100,
IF($F38=[1]TiltakstyperKostnadskalkyle!$B$9,($J38*[1]TiltakstyperKostnadskalkyle!L$9)/100,
IF($F38=[1]TiltakstyperKostnadskalkyle!$B$10,($J38*[1]TiltakstyperKostnadskalkyle!L$10)/100,
IF($F38=[1]TiltakstyperKostnadskalkyle!$B$11,($J38*[1]TiltakstyperKostnadskalkyle!L$11)/100,
IF($F38=[1]TiltakstyperKostnadskalkyle!$B$12,($J38*[1]TiltakstyperKostnadskalkyle!L$12)/100,
IF($F38=[1]TiltakstyperKostnadskalkyle!$B$13,($J38*[1]TiltakstyperKostnadskalkyle!L$13)/100,
IF($F38=[1]TiltakstyperKostnadskalkyle!$B$14,($J38*[1]TiltakstyperKostnadskalkyle!L$14)/100,
IF($F38=[1]TiltakstyperKostnadskalkyle!$B$15,($J38*[1]TiltakstyperKostnadskalkyle!L$15)/100,
IF($F38=[1]TiltakstyperKostnadskalkyle!$B$16,($J38*[1]TiltakstyperKostnadskalkyle!L$16)/100,
IF($F38=[1]TiltakstyperKostnadskalkyle!$B$17,($J38*[1]TiltakstyperKostnadskalkyle!L$17)/100,
IF($F38=[1]TiltakstyperKostnadskalkyle!$B$18,($J38*[1]TiltakstyperKostnadskalkyle!L$18)/100,
"0"))))))))))))))</f>
        <v>0</v>
      </c>
      <c r="T38" s="18">
        <f>IF($F38=[1]TiltakstyperKostnadskalkyle!$B$5,($J38*[1]TiltakstyperKostnadskalkyle!M$5)/100,
IF($F38=[1]TiltakstyperKostnadskalkyle!$B$6,($J38*[1]TiltakstyperKostnadskalkyle!M$6)/100,
IF($F38=[1]TiltakstyperKostnadskalkyle!$B$7,($J38*[1]TiltakstyperKostnadskalkyle!M$7)/100,
IF($F38=[1]TiltakstyperKostnadskalkyle!$B$8,($J38*[1]TiltakstyperKostnadskalkyle!M$8)/100,
IF($F38=[1]TiltakstyperKostnadskalkyle!$B$9,($J38*[1]TiltakstyperKostnadskalkyle!M$9)/100,
IF($F38=[1]TiltakstyperKostnadskalkyle!$B$10,($J38*[1]TiltakstyperKostnadskalkyle!M$10)/100,
IF($F38=[1]TiltakstyperKostnadskalkyle!$B$11,($J38*[1]TiltakstyperKostnadskalkyle!M$11)/100,
IF($F38=[1]TiltakstyperKostnadskalkyle!$B$12,($J38*[1]TiltakstyperKostnadskalkyle!M$12)/100,
IF($F38=[1]TiltakstyperKostnadskalkyle!$B$13,($J38*[1]TiltakstyperKostnadskalkyle!M$13)/100,
IF($F38=[1]TiltakstyperKostnadskalkyle!$B$14,($J38*[1]TiltakstyperKostnadskalkyle!M$14)/100,
IF($F38=[1]TiltakstyperKostnadskalkyle!$B$15,($J38*[1]TiltakstyperKostnadskalkyle!M$15)/100,
IF($F38=[1]TiltakstyperKostnadskalkyle!$B$16,($J38*[1]TiltakstyperKostnadskalkyle!M$16)/100,
IF($F38=[1]TiltakstyperKostnadskalkyle!$B$17,($J38*[1]TiltakstyperKostnadskalkyle!M$17)/100,
IF($F38=[1]TiltakstyperKostnadskalkyle!$B$18,($J38*[1]TiltakstyperKostnadskalkyle!M$18)/100,
"0"))))))))))))))</f>
        <v>0</v>
      </c>
      <c r="U38" s="18">
        <f>IF($F38=[1]TiltakstyperKostnadskalkyle!$B$5,($J38*[1]TiltakstyperKostnadskalkyle!N$5)/100,
IF($F38=[1]TiltakstyperKostnadskalkyle!$B$6,($J38*[1]TiltakstyperKostnadskalkyle!N$6)/100,
IF($F38=[1]TiltakstyperKostnadskalkyle!$B$7,($J38*[1]TiltakstyperKostnadskalkyle!N$7)/100,
IF($F38=[1]TiltakstyperKostnadskalkyle!$B$8,($J38*[1]TiltakstyperKostnadskalkyle!N$8)/100,
IF($F38=[1]TiltakstyperKostnadskalkyle!$B$9,($J38*[1]TiltakstyperKostnadskalkyle!N$9)/100,
IF($F38=[1]TiltakstyperKostnadskalkyle!$B$10,($J38*[1]TiltakstyperKostnadskalkyle!N$10)/100,
IF($F38=[1]TiltakstyperKostnadskalkyle!$B$11,($J38*[1]TiltakstyperKostnadskalkyle!N$11)/100,
IF($F38=[1]TiltakstyperKostnadskalkyle!$B$12,($J38*[1]TiltakstyperKostnadskalkyle!N$12)/100,
IF($F38=[1]TiltakstyperKostnadskalkyle!$B$13,($J38*[1]TiltakstyperKostnadskalkyle!N$13)/100,
IF($F38=[1]TiltakstyperKostnadskalkyle!$B$14,($J38*[1]TiltakstyperKostnadskalkyle!N$14)/100,
IF($F38=[1]TiltakstyperKostnadskalkyle!$B$15,($J38*[1]TiltakstyperKostnadskalkyle!N$15)/100,
IF($F38=[1]TiltakstyperKostnadskalkyle!$B$16,($J38*[1]TiltakstyperKostnadskalkyle!N$16)/100,
IF($F38=[1]TiltakstyperKostnadskalkyle!$B$17,($J38*[1]TiltakstyperKostnadskalkyle!N$17)/100,
IF($F38=[1]TiltakstyperKostnadskalkyle!$B$18,($J38*[1]TiltakstyperKostnadskalkyle!N$18)/100,
"0"))))))))))))))</f>
        <v>0</v>
      </c>
      <c r="V38" s="18">
        <f>IF($F38=[1]TiltakstyperKostnadskalkyle!$B$5,($J38*[1]TiltakstyperKostnadskalkyle!O$5)/100,
IF($F38=[1]TiltakstyperKostnadskalkyle!$B$6,($J38*[1]TiltakstyperKostnadskalkyle!O$6)/100,
IF($F38=[1]TiltakstyperKostnadskalkyle!$B$7,($J38*[1]TiltakstyperKostnadskalkyle!O$7)/100,
IF($F38=[1]TiltakstyperKostnadskalkyle!$B$8,($J38*[1]TiltakstyperKostnadskalkyle!O$8)/100,
IF($F38=[1]TiltakstyperKostnadskalkyle!$B$9,($J38*[1]TiltakstyperKostnadskalkyle!O$9)/100,
IF($F38=[1]TiltakstyperKostnadskalkyle!$B$10,($J38*[1]TiltakstyperKostnadskalkyle!O$10)/100,
IF($F38=[1]TiltakstyperKostnadskalkyle!$B$11,($J38*[1]TiltakstyperKostnadskalkyle!O$11)/100,
IF($F38=[1]TiltakstyperKostnadskalkyle!$B$12,($J38*[1]TiltakstyperKostnadskalkyle!O$12)/100,
IF($F38=[1]TiltakstyperKostnadskalkyle!$B$13,($J38*[1]TiltakstyperKostnadskalkyle!O$13)/100,
IF($F38=[1]TiltakstyperKostnadskalkyle!$B$14,($J38*[1]TiltakstyperKostnadskalkyle!O$14)/100,
IF($F38=[1]TiltakstyperKostnadskalkyle!$B$15,($J38*[1]TiltakstyperKostnadskalkyle!O$15)/100,
IF($F38=[1]TiltakstyperKostnadskalkyle!$B$16,($J38*[1]TiltakstyperKostnadskalkyle!O$16)/100,
IF($F38=[1]TiltakstyperKostnadskalkyle!$B$17,($J38*[1]TiltakstyperKostnadskalkyle!O$17)/100,
IF($F38=[1]TiltakstyperKostnadskalkyle!$B$18,($J38*[1]TiltakstyperKostnadskalkyle!O$18)/100,
"0"))))))))))))))</f>
        <v>0</v>
      </c>
      <c r="W38" s="18">
        <f>IF($F38=[1]TiltakstyperKostnadskalkyle!$B$5,($J38*[1]TiltakstyperKostnadskalkyle!P$5)/100,
IF($F38=[1]TiltakstyperKostnadskalkyle!$B$6,($J38*[1]TiltakstyperKostnadskalkyle!P$6)/100,
IF($F38=[1]TiltakstyperKostnadskalkyle!$B$7,($J38*[1]TiltakstyperKostnadskalkyle!P$7)/100,
IF($F38=[1]TiltakstyperKostnadskalkyle!$B$8,($J38*[1]TiltakstyperKostnadskalkyle!P$8)/100,
IF($F38=[1]TiltakstyperKostnadskalkyle!$B$9,($J38*[1]TiltakstyperKostnadskalkyle!P$9)/100,
IF($F38=[1]TiltakstyperKostnadskalkyle!$B$10,($J38*[1]TiltakstyperKostnadskalkyle!P$10)/100,
IF($F38=[1]TiltakstyperKostnadskalkyle!$B$11,($J38*[1]TiltakstyperKostnadskalkyle!P$11)/100,
IF($F38=[1]TiltakstyperKostnadskalkyle!$B$12,($J38*[1]TiltakstyperKostnadskalkyle!P$12)/100,
IF($F38=[1]TiltakstyperKostnadskalkyle!$B$13,($J38*[1]TiltakstyperKostnadskalkyle!P$13)/100,
IF($F38=[1]TiltakstyperKostnadskalkyle!$B$14,($J38*[1]TiltakstyperKostnadskalkyle!P$14)/100,
IF($F38=[1]TiltakstyperKostnadskalkyle!$B$15,($J38*[1]TiltakstyperKostnadskalkyle!P$15)/100,
IF($F38=[1]TiltakstyperKostnadskalkyle!$B$16,($J38*[1]TiltakstyperKostnadskalkyle!P$16)/100,
IF($F38=[1]TiltakstyperKostnadskalkyle!$B$17,($J38*[1]TiltakstyperKostnadskalkyle!P$17)/100,
IF($F38=[1]TiltakstyperKostnadskalkyle!$B$18,($J38*[1]TiltakstyperKostnadskalkyle!P$18)/100,
"0"))))))))))))))</f>
        <v>0</v>
      </c>
    </row>
    <row r="39" spans="2:26" ht="14.65" customHeight="1" x14ac:dyDescent="0.25">
      <c r="B39" s="23" t="s">
        <v>27</v>
      </c>
      <c r="C39" s="24" t="s">
        <v>33</v>
      </c>
      <c r="D39" s="24" t="s">
        <v>42</v>
      </c>
      <c r="E39" s="24" t="s">
        <v>65</v>
      </c>
      <c r="F39" s="24" t="s">
        <v>31</v>
      </c>
      <c r="G39" s="24">
        <v>2025</v>
      </c>
      <c r="H39" s="25">
        <v>108</v>
      </c>
      <c r="I39" s="33" t="s">
        <v>32</v>
      </c>
      <c r="J39" s="18">
        <v>1595000</v>
      </c>
      <c r="K39" s="18">
        <f>IF($F39=TiltakstyperKostnadskalkyle!$B$5,($J39*TiltakstyperKostnadskalkyle!D$5)/(TiltakstyperKostnadskalkyle!Q$5),
 IF($F39=TiltakstyperKostnadskalkyle!$B$6,($J39*TiltakstyperKostnadskalkyle!D$6)/(TiltakstyperKostnadskalkyle!Q$6),
IF($F39=TiltakstyperKostnadskalkyle!$B$7,($J39*TiltakstyperKostnadskalkyle!D$7)/(TiltakstyperKostnadskalkyle!Q$7),
IF($F39=TiltakstyperKostnadskalkyle!$B$8,($J39*TiltakstyperKostnadskalkyle!D$8)/(TiltakstyperKostnadskalkyle!Q$8),
IF($F39=TiltakstyperKostnadskalkyle!$B$9,($J39*TiltakstyperKostnadskalkyle!D$9)/(TiltakstyperKostnadskalkyle!Q$9),
IF($F39=TiltakstyperKostnadskalkyle!$B$10,($J39*TiltakstyperKostnadskalkyle!D$10)/(TiltakstyperKostnadskalkyle!Q$10),
IF($F39=TiltakstyperKostnadskalkyle!$B$11,($J39*TiltakstyperKostnadskalkyle!D$11)/(TiltakstyperKostnadskalkyle!Q$11),
IF($F39=TiltakstyperKostnadskalkyle!$B$12,($J39*TiltakstyperKostnadskalkyle!D$12)/(TiltakstyperKostnadskalkyle!Q$12),
IF($F39=TiltakstyperKostnadskalkyle!$B$13,($J39*TiltakstyperKostnadskalkyle!D$13)/(TiltakstyperKostnadskalkyle!Q$13),
IF($F39=TiltakstyperKostnadskalkyle!$B$14,($J39*TiltakstyperKostnadskalkyle!D$14)/(TiltakstyperKostnadskalkyle!Q$14),
IF($F39=TiltakstyperKostnadskalkyle!$B$15,($J39*TiltakstyperKostnadskalkyle!D$15)/(TiltakstyperKostnadskalkyle!Q$15),
IF($F39=TiltakstyperKostnadskalkyle!$B$16,($J39*TiltakstyperKostnadskalkyle!D$16)/(TiltakstyperKostnadskalkyle!Q$16),
IF($F39=TiltakstyperKostnadskalkyle!$B$17,($J39*TiltakstyperKostnadskalkyle!D$17)/(TiltakstyperKostnadskalkyle!Q$17),
IF($F39=TiltakstyperKostnadskalkyle!$B$18,($J39*TiltakstyperKostnadskalkyle!D$18)/(TiltakstyperKostnadskalkyle!Q$18),
"0"))))))))))))))</f>
        <v>215325</v>
      </c>
      <c r="L39" s="18">
        <f>IF($F39=[1]TiltakstyperKostnadskalkyle!$B$5,($J39*[1]TiltakstyperKostnadskalkyle!E$5)/100,
IF($F39=[1]TiltakstyperKostnadskalkyle!$B$6,($J39*[1]TiltakstyperKostnadskalkyle!E$6)/100,
IF($F39=[1]TiltakstyperKostnadskalkyle!$B$7,($J39*[1]TiltakstyperKostnadskalkyle!E$7)/100,
IF($F39=[1]TiltakstyperKostnadskalkyle!$B$8,($J39*[1]TiltakstyperKostnadskalkyle!E$8)/100,
IF($F39=[1]TiltakstyperKostnadskalkyle!$B$9,($J39*[1]TiltakstyperKostnadskalkyle!E$9)/100,
IF($F39=[1]TiltakstyperKostnadskalkyle!$B$10,($J39*[1]TiltakstyperKostnadskalkyle!E$10)/100,
IF($F39=[1]TiltakstyperKostnadskalkyle!$B$11,($J39*[1]TiltakstyperKostnadskalkyle!E$11)/100,
IF($F39=[1]TiltakstyperKostnadskalkyle!$B$12,($J39*[1]TiltakstyperKostnadskalkyle!E$12)/100,
IF($F39=[1]TiltakstyperKostnadskalkyle!$B$13,($J39*[1]TiltakstyperKostnadskalkyle!E$13)/100,
IF($F39=[1]TiltakstyperKostnadskalkyle!$B$14,($J39*[1]TiltakstyperKostnadskalkyle!E$14)/100,
IF($F39=[1]TiltakstyperKostnadskalkyle!$B$15,($J39*[1]TiltakstyperKostnadskalkyle!E$15)/100,
IF($F39=[1]TiltakstyperKostnadskalkyle!$B$16,($J39*[1]TiltakstyperKostnadskalkyle!E$16)/100,
IF($F39=[1]TiltakstyperKostnadskalkyle!$B$17,($J39*[1]TiltakstyperKostnadskalkyle!E$17)/100,
IF($F39=[1]TiltakstyperKostnadskalkyle!$B$18,($J39*[1]TiltakstyperKostnadskalkyle!E$18)/100,
"0"))))))))))))))</f>
        <v>111650</v>
      </c>
      <c r="M39" s="18">
        <f>IF($F39=[1]TiltakstyperKostnadskalkyle!$B$5,($J39*[1]TiltakstyperKostnadskalkyle!F$5)/100,
IF($F39=[1]TiltakstyperKostnadskalkyle!$B$6,($J39*[1]TiltakstyperKostnadskalkyle!F$6)/100,
IF($F39=[1]TiltakstyperKostnadskalkyle!$B$7,($J39*[1]TiltakstyperKostnadskalkyle!F$7)/100,
IF($F39=[1]TiltakstyperKostnadskalkyle!$B$8,($J39*[1]TiltakstyperKostnadskalkyle!F$8)/100,
IF($F39=[1]TiltakstyperKostnadskalkyle!$B$9,($J39*[1]TiltakstyperKostnadskalkyle!F$9)/100,
IF($F39=[1]TiltakstyperKostnadskalkyle!$B$10,($J39*[1]TiltakstyperKostnadskalkyle!F$10)/100,
IF($F39=[1]TiltakstyperKostnadskalkyle!$B$11,($J39*[1]TiltakstyperKostnadskalkyle!F$11)/100,
IF($F39=[1]TiltakstyperKostnadskalkyle!$B$12,($J39*[1]TiltakstyperKostnadskalkyle!F$12)/100,
IF($F39=[1]TiltakstyperKostnadskalkyle!$B$13,($J39*[1]TiltakstyperKostnadskalkyle!F$13)/100,
IF($F39=[1]TiltakstyperKostnadskalkyle!$B$14,($J39*[1]TiltakstyperKostnadskalkyle!F$14)/100,
IF($F39=[1]TiltakstyperKostnadskalkyle!$B$15,($J39*[1]TiltakstyperKostnadskalkyle!F$15)/100,
IF($F39=[1]TiltakstyperKostnadskalkyle!$B$16,($J39*[1]TiltakstyperKostnadskalkyle!F$16)/100,
IF($F39=[1]TiltakstyperKostnadskalkyle!$B$17,($J39*[1]TiltakstyperKostnadskalkyle!F$17)/100,
IF($F39=[1]TiltakstyperKostnadskalkyle!$B$18,($J39*[1]TiltakstyperKostnadskalkyle!F$18)/100,
"0"))))))))))))))</f>
        <v>622050</v>
      </c>
      <c r="N39" s="18">
        <f>IF($F39=[1]TiltakstyperKostnadskalkyle!$B$5,($J39*[1]TiltakstyperKostnadskalkyle!G$5)/100,
IF($F39=[1]TiltakstyperKostnadskalkyle!$B$6,($J39*[1]TiltakstyperKostnadskalkyle!G$6)/100,
IF($F39=[1]TiltakstyperKostnadskalkyle!$B$7,($J39*[1]TiltakstyperKostnadskalkyle!G$7)/100,
IF($F39=[1]TiltakstyperKostnadskalkyle!$B$8,($J39*[1]TiltakstyperKostnadskalkyle!G$8)/100,
IF($F39=[1]TiltakstyperKostnadskalkyle!$B$9,($J39*[1]TiltakstyperKostnadskalkyle!G$9)/100,
IF($F39=[1]TiltakstyperKostnadskalkyle!$B$10,($J39*[1]TiltakstyperKostnadskalkyle!G$10)/100,
IF($F39=[1]TiltakstyperKostnadskalkyle!$B$11,($J39*[1]TiltakstyperKostnadskalkyle!G$11)/100,
IF($F39=[1]TiltakstyperKostnadskalkyle!$B$12,($J39*[1]TiltakstyperKostnadskalkyle!G$12)/100,
IF($F39=[1]TiltakstyperKostnadskalkyle!$B$13,($J39*[1]TiltakstyperKostnadskalkyle!G$13)/100,
IF($F39=[1]TiltakstyperKostnadskalkyle!$B$14,($J39*[1]TiltakstyperKostnadskalkyle!G$14)/100,
IF($F39=[1]TiltakstyperKostnadskalkyle!$B$15,($J39*[1]TiltakstyperKostnadskalkyle!G$15)/100,
IF($F39=[1]TiltakstyperKostnadskalkyle!$B$16,($J39*[1]TiltakstyperKostnadskalkyle!G$16)/100,
IF($F39=[1]TiltakstyperKostnadskalkyle!$B$17,($J39*[1]TiltakstyperKostnadskalkyle!G$17)/100,
IF($F39=[1]TiltakstyperKostnadskalkyle!$B$18,($J39*[1]TiltakstyperKostnadskalkyle!G$18)/100,
"0"))))))))))))))</f>
        <v>255200</v>
      </c>
      <c r="O39" s="18">
        <f>IF($F39=[1]TiltakstyperKostnadskalkyle!$B$5,($J39*[1]TiltakstyperKostnadskalkyle!H$5)/100,
IF($F39=[1]TiltakstyperKostnadskalkyle!$B$6,($J39*[1]TiltakstyperKostnadskalkyle!H$6)/100,
IF($F39=[1]TiltakstyperKostnadskalkyle!$B$7,($J39*[1]TiltakstyperKostnadskalkyle!H$7)/100,
IF($F39=[1]TiltakstyperKostnadskalkyle!$B$8,($J39*[1]TiltakstyperKostnadskalkyle!H$8)/100,
IF($F39=[1]TiltakstyperKostnadskalkyle!$B$9,($J39*[1]TiltakstyperKostnadskalkyle!H$9)/100,
IF($F39=[1]TiltakstyperKostnadskalkyle!$B$10,($J39*[1]TiltakstyperKostnadskalkyle!H$10)/100,
IF($F39=[1]TiltakstyperKostnadskalkyle!$B$11,($J39*[1]TiltakstyperKostnadskalkyle!H$11)/100,
IF($F39=[1]TiltakstyperKostnadskalkyle!$B$12,($J39*[1]TiltakstyperKostnadskalkyle!H$12)/100,
IF($F39=[1]TiltakstyperKostnadskalkyle!$B$13,($J39*[1]TiltakstyperKostnadskalkyle!H$13)/100,
IF($F39=[1]TiltakstyperKostnadskalkyle!$B$14,($J39*[1]TiltakstyperKostnadskalkyle!H$14)/100,
IF($F39=[1]TiltakstyperKostnadskalkyle!$B$15,($J39*[1]TiltakstyperKostnadskalkyle!H$15)/100,
IF($F39=[1]TiltakstyperKostnadskalkyle!$B$16,($J39*[1]TiltakstyperKostnadskalkyle!H$16)/100,
IF($F39=[1]TiltakstyperKostnadskalkyle!$B$17,($J39*[1]TiltakstyperKostnadskalkyle!H$17)/100,
IF($F39=[1]TiltakstyperKostnadskalkyle!$B$18,($J39*[1]TiltakstyperKostnadskalkyle!H$18)/100,
"0"))))))))))))))</f>
        <v>111650</v>
      </c>
      <c r="P39" s="18">
        <f>IF($F39=[1]TiltakstyperKostnadskalkyle!$B$5,($J39*[1]TiltakstyperKostnadskalkyle!I$5)/100,
IF($F39=[1]TiltakstyperKostnadskalkyle!$B$6,($J39*[1]TiltakstyperKostnadskalkyle!I$6)/100,
IF($F39=[1]TiltakstyperKostnadskalkyle!$B$7,($J39*[1]TiltakstyperKostnadskalkyle!I$7)/100,
IF($F39=[1]TiltakstyperKostnadskalkyle!$B$8,($J39*[1]TiltakstyperKostnadskalkyle!I$8)/100,
IF($F39=[1]TiltakstyperKostnadskalkyle!$B$9,($J39*[1]TiltakstyperKostnadskalkyle!I$9)/100,
IF($F39=[1]TiltakstyperKostnadskalkyle!$B$10,($J39*[1]TiltakstyperKostnadskalkyle!I$10)/100,
IF($F39=[1]TiltakstyperKostnadskalkyle!$B$11,($J39*[1]TiltakstyperKostnadskalkyle!I$11)/100,
IF($F39=[1]TiltakstyperKostnadskalkyle!$B$12,($J39*[1]TiltakstyperKostnadskalkyle!I$12)/100,
IF($F39=[1]TiltakstyperKostnadskalkyle!$B$13,($J39*[1]TiltakstyperKostnadskalkyle!I$13)/100,
IF($F39=[1]TiltakstyperKostnadskalkyle!$B$14,($J39*[1]TiltakstyperKostnadskalkyle!I$14)/100,
IF($F39=[1]TiltakstyperKostnadskalkyle!$B$15,($J39*[1]TiltakstyperKostnadskalkyle!I$15)/100,
IF($F39=[1]TiltakstyperKostnadskalkyle!$B$16,($J39*[1]TiltakstyperKostnadskalkyle!I$16)/100,
IF($F39=[1]TiltakstyperKostnadskalkyle!$B$17,($J39*[1]TiltakstyperKostnadskalkyle!I$17)/100,
IF($F39=[1]TiltakstyperKostnadskalkyle!$B$18,($J39*[1]TiltakstyperKostnadskalkyle!I$18)/100,
"0"))))))))))))))</f>
        <v>63800</v>
      </c>
      <c r="Q39" s="18">
        <f>IF($F39=[1]TiltakstyperKostnadskalkyle!$B$5,($J39*[1]TiltakstyperKostnadskalkyle!J$5)/100,
IF($F39=[1]TiltakstyperKostnadskalkyle!$B$6,($J39*[1]TiltakstyperKostnadskalkyle!J$6)/100,
IF($F39=[1]TiltakstyperKostnadskalkyle!$B$7,($J39*[1]TiltakstyperKostnadskalkyle!J$7)/100,
IF($F39=[1]TiltakstyperKostnadskalkyle!$B$8,($J39*[1]TiltakstyperKostnadskalkyle!J$8)/100,
IF($F39=[1]TiltakstyperKostnadskalkyle!$B$9,($J39*[1]TiltakstyperKostnadskalkyle!J$9)/100,
IF($F39=[1]TiltakstyperKostnadskalkyle!$B$10,($J39*[1]TiltakstyperKostnadskalkyle!J$10)/100,
IF($F39=[1]TiltakstyperKostnadskalkyle!$B$11,($J39*[1]TiltakstyperKostnadskalkyle!J$11)/100,
IF($F39=[1]TiltakstyperKostnadskalkyle!$B$12,($J39*[1]TiltakstyperKostnadskalkyle!J$12)/100,
IF($F39=[1]TiltakstyperKostnadskalkyle!$B$13,($J39*[1]TiltakstyperKostnadskalkyle!J$13)/100,
IF($F39=[1]TiltakstyperKostnadskalkyle!$B$14,($J39*[1]TiltakstyperKostnadskalkyle!J$14)/100,
IF($F39=[1]TiltakstyperKostnadskalkyle!$B$15,($J39*[1]TiltakstyperKostnadskalkyle!J$15)/100,
IF($F39=[1]TiltakstyperKostnadskalkyle!$B$16,($J39*[1]TiltakstyperKostnadskalkyle!J$16)/100,
IF($F39=[1]TiltakstyperKostnadskalkyle!$B$17,($J39*[1]TiltakstyperKostnadskalkyle!J$17)/100,
IF($F39=[1]TiltakstyperKostnadskalkyle!$B$18,($J39*[1]TiltakstyperKostnadskalkyle!J$18)/100,
"0"))))))))))))))</f>
        <v>0</v>
      </c>
      <c r="R39" s="18">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IF($F39=TiltakstyperKostnadskalkyle!$B$16,($J39*TiltakstyperKostnadskalkyle!K$16)/100,
IF($F39=TiltakstyperKostnadskalkyle!$B$17,($J39*TiltakstyperKostnadskalkyle!K$17)/100,
IF($F39=TiltakstyperKostnadskalkyle!$B$18,($J39*TiltakstyperKostnadskalkyle!K$18)/100,
"0"))))))))))))))</f>
        <v>215325</v>
      </c>
      <c r="S39" s="18">
        <f>IF($F39=[1]TiltakstyperKostnadskalkyle!$B$5,($J39*[1]TiltakstyperKostnadskalkyle!L$5)/100,
IF($F39=[1]TiltakstyperKostnadskalkyle!$B$6,($J39*[1]TiltakstyperKostnadskalkyle!L$6)/100,
IF($F39=[1]TiltakstyperKostnadskalkyle!$B$7,($J39*[1]TiltakstyperKostnadskalkyle!L$7)/100,
IF($F39=[1]TiltakstyperKostnadskalkyle!$B$8,($J39*[1]TiltakstyperKostnadskalkyle!L$8)/100,
IF($F39=[1]TiltakstyperKostnadskalkyle!$B$9,($J39*[1]TiltakstyperKostnadskalkyle!L$9)/100,
IF($F39=[1]TiltakstyperKostnadskalkyle!$B$10,($J39*[1]TiltakstyperKostnadskalkyle!L$10)/100,
IF($F39=[1]TiltakstyperKostnadskalkyle!$B$11,($J39*[1]TiltakstyperKostnadskalkyle!L$11)/100,
IF($F39=[1]TiltakstyperKostnadskalkyle!$B$12,($J39*[1]TiltakstyperKostnadskalkyle!L$12)/100,
IF($F39=[1]TiltakstyperKostnadskalkyle!$B$13,($J39*[1]TiltakstyperKostnadskalkyle!L$13)/100,
IF($F39=[1]TiltakstyperKostnadskalkyle!$B$14,($J39*[1]TiltakstyperKostnadskalkyle!L$14)/100,
IF($F39=[1]TiltakstyperKostnadskalkyle!$B$15,($J39*[1]TiltakstyperKostnadskalkyle!L$15)/100,
IF($F39=[1]TiltakstyperKostnadskalkyle!$B$16,($J39*[1]TiltakstyperKostnadskalkyle!L$16)/100,
IF($F39=[1]TiltakstyperKostnadskalkyle!$B$17,($J39*[1]TiltakstyperKostnadskalkyle!L$17)/100,
IF($F39=[1]TiltakstyperKostnadskalkyle!$B$18,($J39*[1]TiltakstyperKostnadskalkyle!L$18)/100,
"0"))))))))))))))</f>
        <v>0</v>
      </c>
      <c r="T39" s="18">
        <f>IF($F39=[1]TiltakstyperKostnadskalkyle!$B$5,($J39*[1]TiltakstyperKostnadskalkyle!M$5)/100,
IF($F39=[1]TiltakstyperKostnadskalkyle!$B$6,($J39*[1]TiltakstyperKostnadskalkyle!M$6)/100,
IF($F39=[1]TiltakstyperKostnadskalkyle!$B$7,($J39*[1]TiltakstyperKostnadskalkyle!M$7)/100,
IF($F39=[1]TiltakstyperKostnadskalkyle!$B$8,($J39*[1]TiltakstyperKostnadskalkyle!M$8)/100,
IF($F39=[1]TiltakstyperKostnadskalkyle!$B$9,($J39*[1]TiltakstyperKostnadskalkyle!M$9)/100,
IF($F39=[1]TiltakstyperKostnadskalkyle!$B$10,($J39*[1]TiltakstyperKostnadskalkyle!M$10)/100,
IF($F39=[1]TiltakstyperKostnadskalkyle!$B$11,($J39*[1]TiltakstyperKostnadskalkyle!M$11)/100,
IF($F39=[1]TiltakstyperKostnadskalkyle!$B$12,($J39*[1]TiltakstyperKostnadskalkyle!M$12)/100,
IF($F39=[1]TiltakstyperKostnadskalkyle!$B$13,($J39*[1]TiltakstyperKostnadskalkyle!M$13)/100,
IF($F39=[1]TiltakstyperKostnadskalkyle!$B$14,($J39*[1]TiltakstyperKostnadskalkyle!M$14)/100,
IF($F39=[1]TiltakstyperKostnadskalkyle!$B$15,($J39*[1]TiltakstyperKostnadskalkyle!M$15)/100,
IF($F39=[1]TiltakstyperKostnadskalkyle!$B$16,($J39*[1]TiltakstyperKostnadskalkyle!M$16)/100,
IF($F39=[1]TiltakstyperKostnadskalkyle!$B$17,($J39*[1]TiltakstyperKostnadskalkyle!M$17)/100,
IF($F39=[1]TiltakstyperKostnadskalkyle!$B$18,($J39*[1]TiltakstyperKostnadskalkyle!M$18)/100,
"0"))))))))))))))</f>
        <v>0</v>
      </c>
      <c r="U39" s="18">
        <f>IF($F39=[1]TiltakstyperKostnadskalkyle!$B$5,($J39*[1]TiltakstyperKostnadskalkyle!N$5)/100,
IF($F39=[1]TiltakstyperKostnadskalkyle!$B$6,($J39*[1]TiltakstyperKostnadskalkyle!N$6)/100,
IF($F39=[1]TiltakstyperKostnadskalkyle!$B$7,($J39*[1]TiltakstyperKostnadskalkyle!N$7)/100,
IF($F39=[1]TiltakstyperKostnadskalkyle!$B$8,($J39*[1]TiltakstyperKostnadskalkyle!N$8)/100,
IF($F39=[1]TiltakstyperKostnadskalkyle!$B$9,($J39*[1]TiltakstyperKostnadskalkyle!N$9)/100,
IF($F39=[1]TiltakstyperKostnadskalkyle!$B$10,($J39*[1]TiltakstyperKostnadskalkyle!N$10)/100,
IF($F39=[1]TiltakstyperKostnadskalkyle!$B$11,($J39*[1]TiltakstyperKostnadskalkyle!N$11)/100,
IF($F39=[1]TiltakstyperKostnadskalkyle!$B$12,($J39*[1]TiltakstyperKostnadskalkyle!N$12)/100,
IF($F39=[1]TiltakstyperKostnadskalkyle!$B$13,($J39*[1]TiltakstyperKostnadskalkyle!N$13)/100,
IF($F39=[1]TiltakstyperKostnadskalkyle!$B$14,($J39*[1]TiltakstyperKostnadskalkyle!N$14)/100,
IF($F39=[1]TiltakstyperKostnadskalkyle!$B$15,($J39*[1]TiltakstyperKostnadskalkyle!N$15)/100,
IF($F39=[1]TiltakstyperKostnadskalkyle!$B$16,($J39*[1]TiltakstyperKostnadskalkyle!N$16)/100,
IF($F39=[1]TiltakstyperKostnadskalkyle!$B$17,($J39*[1]TiltakstyperKostnadskalkyle!N$17)/100,
IF($F39=[1]TiltakstyperKostnadskalkyle!$B$18,($J39*[1]TiltakstyperKostnadskalkyle!N$18)/100,
"0"))))))))))))))</f>
        <v>0</v>
      </c>
      <c r="V39" s="18">
        <f>IF($F39=[1]TiltakstyperKostnadskalkyle!$B$5,($J39*[1]TiltakstyperKostnadskalkyle!O$5)/100,
IF($F39=[1]TiltakstyperKostnadskalkyle!$B$6,($J39*[1]TiltakstyperKostnadskalkyle!O$6)/100,
IF($F39=[1]TiltakstyperKostnadskalkyle!$B$7,($J39*[1]TiltakstyperKostnadskalkyle!O$7)/100,
IF($F39=[1]TiltakstyperKostnadskalkyle!$B$8,($J39*[1]TiltakstyperKostnadskalkyle!O$8)/100,
IF($F39=[1]TiltakstyperKostnadskalkyle!$B$9,($J39*[1]TiltakstyperKostnadskalkyle!O$9)/100,
IF($F39=[1]TiltakstyperKostnadskalkyle!$B$10,($J39*[1]TiltakstyperKostnadskalkyle!O$10)/100,
IF($F39=[1]TiltakstyperKostnadskalkyle!$B$11,($J39*[1]TiltakstyperKostnadskalkyle!O$11)/100,
IF($F39=[1]TiltakstyperKostnadskalkyle!$B$12,($J39*[1]TiltakstyperKostnadskalkyle!O$12)/100,
IF($F39=[1]TiltakstyperKostnadskalkyle!$B$13,($J39*[1]TiltakstyperKostnadskalkyle!O$13)/100,
IF($F39=[1]TiltakstyperKostnadskalkyle!$B$14,($J39*[1]TiltakstyperKostnadskalkyle!O$14)/100,
IF($F39=[1]TiltakstyperKostnadskalkyle!$B$15,($J39*[1]TiltakstyperKostnadskalkyle!O$15)/100,
IF($F39=[1]TiltakstyperKostnadskalkyle!$B$16,($J39*[1]TiltakstyperKostnadskalkyle!O$16)/100,
IF($F39=[1]TiltakstyperKostnadskalkyle!$B$17,($J39*[1]TiltakstyperKostnadskalkyle!O$17)/100,
IF($F39=[1]TiltakstyperKostnadskalkyle!$B$18,($J39*[1]TiltakstyperKostnadskalkyle!O$18)/100,
"0"))))))))))))))</f>
        <v>0</v>
      </c>
      <c r="W39" s="18">
        <f>IF($F39=[1]TiltakstyperKostnadskalkyle!$B$5,($J39*[1]TiltakstyperKostnadskalkyle!P$5)/100,
IF($F39=[1]TiltakstyperKostnadskalkyle!$B$6,($J39*[1]TiltakstyperKostnadskalkyle!P$6)/100,
IF($F39=[1]TiltakstyperKostnadskalkyle!$B$7,($J39*[1]TiltakstyperKostnadskalkyle!P$7)/100,
IF($F39=[1]TiltakstyperKostnadskalkyle!$B$8,($J39*[1]TiltakstyperKostnadskalkyle!P$8)/100,
IF($F39=[1]TiltakstyperKostnadskalkyle!$B$9,($J39*[1]TiltakstyperKostnadskalkyle!P$9)/100,
IF($F39=[1]TiltakstyperKostnadskalkyle!$B$10,($J39*[1]TiltakstyperKostnadskalkyle!P$10)/100,
IF($F39=[1]TiltakstyperKostnadskalkyle!$B$11,($J39*[1]TiltakstyperKostnadskalkyle!P$11)/100,
IF($F39=[1]TiltakstyperKostnadskalkyle!$B$12,($J39*[1]TiltakstyperKostnadskalkyle!P$12)/100,
IF($F39=[1]TiltakstyperKostnadskalkyle!$B$13,($J39*[1]TiltakstyperKostnadskalkyle!P$13)/100,
IF($F39=[1]TiltakstyperKostnadskalkyle!$B$14,($J39*[1]TiltakstyperKostnadskalkyle!P$14)/100,
IF($F39=[1]TiltakstyperKostnadskalkyle!$B$15,($J39*[1]TiltakstyperKostnadskalkyle!P$15)/100,
IF($F39=[1]TiltakstyperKostnadskalkyle!$B$16,($J39*[1]TiltakstyperKostnadskalkyle!P$16)/100,
IF($F39=[1]TiltakstyperKostnadskalkyle!$B$17,($J39*[1]TiltakstyperKostnadskalkyle!P$17)/100,
IF($F39=[1]TiltakstyperKostnadskalkyle!$B$18,($J39*[1]TiltakstyperKostnadskalkyle!P$18)/100,
"0"))))))))))))))</f>
        <v>0</v>
      </c>
    </row>
    <row r="40" spans="2:26" ht="14.65" customHeight="1" x14ac:dyDescent="0.25">
      <c r="B40" s="23" t="s">
        <v>27</v>
      </c>
      <c r="C40" s="24" t="s">
        <v>45</v>
      </c>
      <c r="D40" s="24" t="s">
        <v>46</v>
      </c>
      <c r="E40" s="24" t="s">
        <v>66</v>
      </c>
      <c r="F40" s="24" t="s">
        <v>31</v>
      </c>
      <c r="G40" s="24">
        <v>2028</v>
      </c>
      <c r="H40" s="25">
        <v>134</v>
      </c>
      <c r="I40" s="33" t="s">
        <v>32</v>
      </c>
      <c r="J40" s="18">
        <v>1400000</v>
      </c>
      <c r="K40" s="18">
        <f>IF($F40=TiltakstyperKostnadskalkyle!$B$5,($J40*TiltakstyperKostnadskalkyle!D$5)/(TiltakstyperKostnadskalkyle!Q$5),
 IF($F40=TiltakstyperKostnadskalkyle!$B$6,($J40*TiltakstyperKostnadskalkyle!D$6)/(TiltakstyperKostnadskalkyle!Q$6),
IF($F40=TiltakstyperKostnadskalkyle!$B$7,($J40*TiltakstyperKostnadskalkyle!D$7)/(TiltakstyperKostnadskalkyle!Q$7),
IF($F40=TiltakstyperKostnadskalkyle!$B$8,($J40*TiltakstyperKostnadskalkyle!D$8)/(TiltakstyperKostnadskalkyle!Q$8),
IF($F40=TiltakstyperKostnadskalkyle!$B$9,($J40*TiltakstyperKostnadskalkyle!D$9)/(TiltakstyperKostnadskalkyle!Q$9),
IF($F40=TiltakstyperKostnadskalkyle!$B$10,($J40*TiltakstyperKostnadskalkyle!D$10)/(TiltakstyperKostnadskalkyle!Q$10),
IF($F40=TiltakstyperKostnadskalkyle!$B$11,($J40*TiltakstyperKostnadskalkyle!D$11)/(TiltakstyperKostnadskalkyle!Q$11),
IF($F40=TiltakstyperKostnadskalkyle!$B$12,($J40*TiltakstyperKostnadskalkyle!D$12)/(TiltakstyperKostnadskalkyle!Q$12),
IF($F40=TiltakstyperKostnadskalkyle!$B$13,($J40*TiltakstyperKostnadskalkyle!D$13)/(TiltakstyperKostnadskalkyle!Q$13),
IF($F40=TiltakstyperKostnadskalkyle!$B$14,($J40*TiltakstyperKostnadskalkyle!D$14)/(TiltakstyperKostnadskalkyle!Q$14),
IF($F40=TiltakstyperKostnadskalkyle!$B$15,($J40*TiltakstyperKostnadskalkyle!D$15)/(TiltakstyperKostnadskalkyle!Q$15),
IF($F40=TiltakstyperKostnadskalkyle!$B$16,($J40*TiltakstyperKostnadskalkyle!D$16)/(TiltakstyperKostnadskalkyle!Q$16),
IF($F40=TiltakstyperKostnadskalkyle!$B$17,($J40*TiltakstyperKostnadskalkyle!D$17)/(TiltakstyperKostnadskalkyle!Q$17),
IF($F40=TiltakstyperKostnadskalkyle!$B$18,($J40*TiltakstyperKostnadskalkyle!D$18)/(TiltakstyperKostnadskalkyle!Q$18),
"0"))))))))))))))</f>
        <v>189000</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"0"))))))))))))))</f>
        <v>98000</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"0"))))))))))))))</f>
        <v>546000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"0"))))))))))))))</f>
        <v>224000</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"0"))))))))))))))</f>
        <v>98000</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"0"))))))))))))))</f>
        <v>56000</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"0"))))))))))))))</f>
        <v>0</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"0"))))))))))))))</f>
        <v>189000</v>
      </c>
      <c r="S40" s="18">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IF($F40=TiltakstyperKostnadskalkyle!$B$18,($J40*TiltakstyperKostnadskalkyle!L$18)/100,
"0"))))))))))))))</f>
        <v>0</v>
      </c>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"0"))))))))))))))</f>
        <v>0</v>
      </c>
      <c r="U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"0"))))))))))))))</f>
        <v>0</v>
      </c>
      <c r="V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"0"))))))))))))))</f>
        <v>0</v>
      </c>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row>
    <row r="41" spans="2:26" ht="14.65" customHeight="1" x14ac:dyDescent="0.25">
      <c r="B41" s="23" t="s">
        <v>27</v>
      </c>
      <c r="C41" s="24" t="s">
        <v>33</v>
      </c>
      <c r="D41" s="22" t="s">
        <v>34</v>
      </c>
      <c r="E41" s="24" t="s">
        <v>67</v>
      </c>
      <c r="F41" s="24" t="s">
        <v>44</v>
      </c>
      <c r="G41" s="24">
        <v>2026</v>
      </c>
      <c r="H41" s="25">
        <v>425</v>
      </c>
      <c r="I41" s="33" t="s">
        <v>32</v>
      </c>
      <c r="J41" s="18">
        <v>2500000</v>
      </c>
      <c r="K41" s="18">
        <f>IF($F41=TiltakstyperKostnadskalkyle!$B$5,($J41*TiltakstyperKostnadskalkyle!D$5)/(TiltakstyperKostnadskalkyle!Q$5),
 IF($F41=TiltakstyperKostnadskalkyle!$B$6,($J41*TiltakstyperKostnadskalkyle!D$6)/(TiltakstyperKostnadskalkyle!Q$6),
IF($F41=TiltakstyperKostnadskalkyle!$B$7,($J41*TiltakstyperKostnadskalkyle!D$7)/(TiltakstyperKostnadskalkyle!Q$7),
IF($F41=TiltakstyperKostnadskalkyle!$B$8,($J41*TiltakstyperKostnadskalkyle!D$8)/(TiltakstyperKostnadskalkyle!Q$8),
IF($F41=TiltakstyperKostnadskalkyle!$B$9,($J41*TiltakstyperKostnadskalkyle!D$9)/(TiltakstyperKostnadskalkyle!Q$9),
IF($F41=TiltakstyperKostnadskalkyle!$B$10,($J41*TiltakstyperKostnadskalkyle!D$10)/(TiltakstyperKostnadskalkyle!Q$10),
IF($F41=TiltakstyperKostnadskalkyle!$B$11,($J41*TiltakstyperKostnadskalkyle!D$11)/(TiltakstyperKostnadskalkyle!Q$11),
IF($F41=TiltakstyperKostnadskalkyle!$B$12,($J41*TiltakstyperKostnadskalkyle!D$12)/(TiltakstyperKostnadskalkyle!Q$12),
IF($F41=TiltakstyperKostnadskalkyle!$B$13,($J41*TiltakstyperKostnadskalkyle!D$13)/(TiltakstyperKostnadskalkyle!Q$13),
IF($F41=TiltakstyperKostnadskalkyle!$B$14,($J41*TiltakstyperKostnadskalkyle!D$14)/(TiltakstyperKostnadskalkyle!Q$14),
IF($F41=TiltakstyperKostnadskalkyle!$B$15,($J41*TiltakstyperKostnadskalkyle!D$15)/(TiltakstyperKostnadskalkyle!Q$15),
IF($F41=TiltakstyperKostnadskalkyle!$B$16,($J41*TiltakstyperKostnadskalkyle!D$16)/(TiltakstyperKostnadskalkyle!Q$16),
IF($F41=TiltakstyperKostnadskalkyle!$B$17,($J41*TiltakstyperKostnadskalkyle!D$17)/(TiltakstyperKostnadskalkyle!Q$17),
IF($F41=TiltakstyperKostnadskalkyle!$B$18,($J41*TiltakstyperKostnadskalkyle!D$18)/(TiltakstyperKostnadskalkyle!Q$18),
"0"))))))))))))))</f>
        <v>337500</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"0"))))))))))))))</f>
        <v>175000</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"0"))))))))))))))</f>
        <v>975000</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"0"))))))))))))))</f>
        <v>400000</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"0"))))))))))))))</f>
        <v>175000</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"0"))))))))))))))</f>
        <v>100000</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"0"))))))))))))))</f>
        <v>0</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"0"))))))))))))))</f>
        <v>337500</v>
      </c>
      <c r="S41" s="18">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IF($F41=TiltakstyperKostnadskalkyle!$B$18,($J41*TiltakstyperKostnadskalkyle!L$18)/100,
"0"))))))))))))))</f>
        <v>0</v>
      </c>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"0"))))))))))))))</f>
        <v>0</v>
      </c>
      <c r="U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"0"))))))))))))))</f>
        <v>0</v>
      </c>
      <c r="V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"0"))))))))))))))</f>
        <v>0</v>
      </c>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row>
    <row r="42" spans="2:26" ht="14.65" customHeight="1" x14ac:dyDescent="0.25">
      <c r="B42" s="23" t="s">
        <v>27</v>
      </c>
      <c r="C42" s="24" t="s">
        <v>33</v>
      </c>
      <c r="D42" s="22" t="s">
        <v>68</v>
      </c>
      <c r="E42" s="24" t="s">
        <v>69</v>
      </c>
      <c r="F42" s="24" t="s">
        <v>37</v>
      </c>
      <c r="G42" s="24">
        <v>2026</v>
      </c>
      <c r="H42" s="25">
        <v>5</v>
      </c>
      <c r="I42" s="33" t="s">
        <v>32</v>
      </c>
      <c r="J42" s="18">
        <v>65000</v>
      </c>
      <c r="K42" s="18">
        <f>IF($F42=TiltakstyperKostnadskalkyle!$B$5,($J42*TiltakstyperKostnadskalkyle!D$5)/(TiltakstyperKostnadskalkyle!Q$5),
 IF($F42=TiltakstyperKostnadskalkyle!$B$6,($J42*TiltakstyperKostnadskalkyle!D$6)/(TiltakstyperKostnadskalkyle!Q$6),
IF($F42=TiltakstyperKostnadskalkyle!$B$7,($J42*TiltakstyperKostnadskalkyle!D$7)/(TiltakstyperKostnadskalkyle!Q$7),
IF($F42=TiltakstyperKostnadskalkyle!$B$8,($J42*TiltakstyperKostnadskalkyle!D$8)/(TiltakstyperKostnadskalkyle!Q$8),
IF($F42=TiltakstyperKostnadskalkyle!$B$9,($J42*TiltakstyperKostnadskalkyle!D$9)/(TiltakstyperKostnadskalkyle!Q$9),
IF($F42=TiltakstyperKostnadskalkyle!$B$10,($J42*TiltakstyperKostnadskalkyle!D$10)/(TiltakstyperKostnadskalkyle!Q$10),
IF($F42=TiltakstyperKostnadskalkyle!$B$11,($J42*TiltakstyperKostnadskalkyle!D$11)/(TiltakstyperKostnadskalkyle!Q$11),
IF($F42=TiltakstyperKostnadskalkyle!$B$12,($J42*TiltakstyperKostnadskalkyle!D$12)/(TiltakstyperKostnadskalkyle!Q$12),
IF($F42=TiltakstyperKostnadskalkyle!$B$13,($J42*TiltakstyperKostnadskalkyle!D$13)/(TiltakstyperKostnadskalkyle!Q$13),
IF($F42=TiltakstyperKostnadskalkyle!$B$14,($J42*TiltakstyperKostnadskalkyle!D$14)/(TiltakstyperKostnadskalkyle!Q$14),
IF($F42=TiltakstyperKostnadskalkyle!$B$15,($J42*TiltakstyperKostnadskalkyle!D$15)/(TiltakstyperKostnadskalkyle!Q$15),
IF($F42=TiltakstyperKostnadskalkyle!$B$16,($J42*TiltakstyperKostnadskalkyle!D$16)/(TiltakstyperKostnadskalkyle!Q$16),
IF($F42=TiltakstyperKostnadskalkyle!$B$17,($J42*TiltakstyperKostnadskalkyle!D$17)/(TiltakstyperKostnadskalkyle!Q$17),
IF($F42=TiltakstyperKostnadskalkyle!$B$18,($J42*TiltakstyperKostnadskalkyle!D$18)/(TiltakstyperKostnadskalkyle!Q$18),
"0"))))))))))))))</f>
        <v>5200</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"0"))))))))))))))</f>
        <v>5200</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"0"))))))))))))))</f>
        <v>27300</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"0"))))))))))))))</f>
        <v>13650</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"0"))))))))))))))</f>
        <v>5200</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"0"))))))))))))))</f>
        <v>3250</v>
      </c>
      <c r="Q42" s="18">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"0"))))))))))))))</f>
        <v>0</v>
      </c>
      <c r="R42" s="18">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IF($F42=TiltakstyperKostnadskalkyle!$B$18,($J42*TiltakstyperKostnadskalkyle!K$18)/100,
"0"))))))))))))))</f>
        <v>5200</v>
      </c>
      <c r="S42" s="18">
        <f>IF($F42=TiltakstyperKostnadskalkyle!$B$5,($J42*TiltakstyperKostnadskalkyle!L$5)/100,
IF($F42=TiltakstyperKostnadskalkyle!$B$6,($J42*TiltakstyperKostnadskalkyle!L$6)/100,
IF($F42=TiltakstyperKostnadskalkyle!$B$7,($J42*TiltakstyperKostnadskalkyle!L$7)/100,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IF($F42=TiltakstyperKostnadskalkyle!$B$15,($J42*TiltakstyperKostnadskalkyle!L$15)/100,
IF($F42=TiltakstyperKostnadskalkyle!$B$16,($J42*TiltakstyperKostnadskalkyle!L$16)/100,
IF($F42=TiltakstyperKostnadskalkyle!$B$17,($J42*TiltakstyperKostnadskalkyle!L$17)/100,
IF($F42=TiltakstyperKostnadskalkyle!$B$18,($J42*TiltakstyperKostnadskalkyle!L$18)/100,
"0"))))))))))))))</f>
        <v>0</v>
      </c>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IF($F42=TiltakstyperKostnadskalkyle!$B$18,($J42*TiltakstyperKostnadskalkyle!M$18)/100,
"0"))))))))))))))</f>
        <v>0</v>
      </c>
      <c r="U42" s="18">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"0"))))))))))))))</f>
        <v>0</v>
      </c>
      <c r="V42" s="18">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"0"))))))))))))))</f>
        <v>0</v>
      </c>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"0"))))))))))))))</f>
        <v>0</v>
      </c>
    </row>
    <row r="43" spans="2:26" ht="14.65" customHeight="1" x14ac:dyDescent="0.25">
      <c r="B43" s="23" t="s">
        <v>27</v>
      </c>
      <c r="C43" s="24" t="s">
        <v>33</v>
      </c>
      <c r="D43" s="24" t="s">
        <v>34</v>
      </c>
      <c r="E43" s="24" t="s">
        <v>70</v>
      </c>
      <c r="F43" s="24" t="s">
        <v>31</v>
      </c>
      <c r="G43" s="24">
        <v>2026</v>
      </c>
      <c r="H43" s="25">
        <v>200</v>
      </c>
      <c r="I43" s="33" t="s">
        <v>32</v>
      </c>
      <c r="J43" s="18">
        <v>2000000</v>
      </c>
      <c r="K43" s="18">
        <v>270000</v>
      </c>
      <c r="L43" s="18">
        <v>140000</v>
      </c>
      <c r="M43" s="18">
        <v>780000</v>
      </c>
      <c r="N43" s="18">
        <v>320000</v>
      </c>
      <c r="O43" s="18">
        <v>140000</v>
      </c>
      <c r="P43" s="18">
        <v>80000</v>
      </c>
      <c r="Q43" s="18">
        <v>0</v>
      </c>
      <c r="R43" s="18">
        <v>270000</v>
      </c>
      <c r="S43" s="18">
        <v>0</v>
      </c>
      <c r="T43" s="18">
        <v>0</v>
      </c>
      <c r="U43" s="18">
        <v>0</v>
      </c>
      <c r="V43" s="18">
        <v>0</v>
      </c>
      <c r="W43" s="18">
        <v>0</v>
      </c>
    </row>
    <row r="44" spans="2:26" ht="14.65" hidden="1" customHeight="1" x14ac:dyDescent="0.25">
      <c r="B44" s="21"/>
      <c r="C44" s="24"/>
      <c r="D44" s="24"/>
      <c r="E44" s="24"/>
      <c r="F44" s="24"/>
      <c r="G44" s="24"/>
      <c r="H44" s="25"/>
      <c r="I44" s="33"/>
      <c r="J44" s="18"/>
      <c r="K44" s="18"/>
      <c r="L44" s="18"/>
      <c r="M44" s="18"/>
      <c r="N44" s="18"/>
      <c r="O44" s="18"/>
      <c r="P44" s="18"/>
      <c r="Q44" s="18"/>
      <c r="R44" s="18"/>
      <c r="S44" s="18"/>
      <c r="T44" s="18"/>
      <c r="U44" s="18"/>
      <c r="V44" s="18"/>
      <c r="W44" s="18"/>
    </row>
    <row r="45" spans="2:26" hidden="1" x14ac:dyDescent="0.25">
      <c r="B45" s="23"/>
      <c r="C45" s="24"/>
      <c r="D45" s="24"/>
      <c r="E45" s="24"/>
      <c r="F45" s="24"/>
      <c r="G45" s="24"/>
      <c r="H45" s="25"/>
      <c r="I45" s="33"/>
      <c r="J45" s="18"/>
      <c r="K45" s="18"/>
      <c r="L45" s="18"/>
      <c r="M45" s="18"/>
      <c r="N45" s="18"/>
      <c r="O45" s="18"/>
      <c r="P45" s="18"/>
      <c r="Q45" s="18"/>
      <c r="R45" s="18"/>
      <c r="S45" s="18"/>
      <c r="T45" s="18"/>
      <c r="U45" s="18"/>
      <c r="V45" s="18"/>
      <c r="W45" s="18"/>
    </row>
    <row r="46" spans="2:26" ht="14.65" hidden="1" customHeight="1" x14ac:dyDescent="0.25">
      <c r="B46" s="23"/>
      <c r="C46" s="24"/>
      <c r="D46" s="24"/>
      <c r="E46" s="24"/>
      <c r="F46" s="24"/>
      <c r="G46" s="24"/>
      <c r="H46" s="25"/>
      <c r="I46" s="33"/>
      <c r="J46" s="18"/>
      <c r="K46" s="18"/>
      <c r="L46" s="18"/>
      <c r="M46" s="18"/>
      <c r="N46" s="18"/>
      <c r="O46" s="18"/>
      <c r="P46" s="18"/>
      <c r="Q46" s="18"/>
      <c r="R46" s="18"/>
      <c r="S46" s="18"/>
      <c r="T46" s="18"/>
      <c r="U46" s="18"/>
      <c r="V46" s="18"/>
      <c r="W46" s="18"/>
    </row>
    <row r="47" spans="2:26" ht="13.9" hidden="1" customHeight="1" x14ac:dyDescent="0.25">
      <c r="B47" s="21"/>
      <c r="C47" s="24"/>
      <c r="D47" s="24"/>
      <c r="E47" s="24"/>
      <c r="F47" s="24"/>
      <c r="G47" s="24"/>
      <c r="H47" s="25"/>
      <c r="I47" s="34"/>
      <c r="J47" s="18"/>
      <c r="K47" s="18"/>
      <c r="L47" s="18"/>
      <c r="M47" s="18"/>
      <c r="N47" s="18"/>
      <c r="O47" s="18"/>
      <c r="P47" s="18"/>
      <c r="Q47" s="18"/>
      <c r="R47" s="18"/>
      <c r="S47" s="18"/>
      <c r="T47" s="18"/>
      <c r="U47" s="18"/>
      <c r="V47" s="18"/>
      <c r="W47" s="18"/>
    </row>
    <row r="48" spans="2:26" ht="13.9" hidden="1" customHeight="1" x14ac:dyDescent="0.25">
      <c r="B48" s="21"/>
      <c r="C48" s="24"/>
      <c r="D48" s="24"/>
      <c r="E48" s="24"/>
      <c r="F48" s="24"/>
      <c r="G48" s="24"/>
      <c r="H48" s="25"/>
      <c r="I48" s="33"/>
      <c r="J48" s="18"/>
      <c r="K48" s="18"/>
      <c r="L48" s="18"/>
      <c r="M48" s="18"/>
      <c r="N48" s="18"/>
      <c r="O48" s="18"/>
      <c r="P48" s="18"/>
      <c r="Q48" s="18"/>
      <c r="R48" s="18"/>
      <c r="S48" s="18"/>
      <c r="T48" s="18"/>
      <c r="U48" s="18"/>
      <c r="V48" s="18"/>
      <c r="W48" s="18"/>
      <c r="X48" s="18"/>
      <c r="Y48" s="18"/>
      <c r="Z48" s="18"/>
    </row>
    <row r="49" spans="2:26" ht="13.9" hidden="1" customHeight="1" x14ac:dyDescent="0.25">
      <c r="B49" s="21"/>
      <c r="C49" s="24"/>
      <c r="D49" s="24"/>
      <c r="E49" s="24"/>
      <c r="F49" s="24"/>
      <c r="G49" s="24"/>
      <c r="H49" s="25"/>
      <c r="I49" s="33"/>
      <c r="J49" s="18"/>
      <c r="K49" s="18"/>
      <c r="L49" s="18"/>
      <c r="M49" s="18"/>
      <c r="N49" s="18"/>
      <c r="O49" s="18"/>
      <c r="P49" s="18"/>
      <c r="Q49" s="18"/>
      <c r="R49" s="18"/>
      <c r="S49" s="18"/>
      <c r="T49" s="18"/>
      <c r="U49" s="18"/>
      <c r="V49" s="18"/>
      <c r="W49" s="18"/>
      <c r="X49" s="18"/>
      <c r="Y49" s="18"/>
      <c r="Z49" s="18"/>
    </row>
    <row r="50" spans="2:26" ht="13.9" hidden="1" customHeight="1" x14ac:dyDescent="0.25">
      <c r="B50" s="21"/>
      <c r="C50" s="24"/>
      <c r="D50" s="24"/>
      <c r="E50" s="24"/>
      <c r="F50" s="24"/>
      <c r="G50" s="24"/>
      <c r="H50" s="25"/>
      <c r="I50" s="33"/>
      <c r="J50" s="18"/>
      <c r="K50" s="18"/>
      <c r="L50" s="18"/>
      <c r="M50" s="18"/>
      <c r="N50" s="18"/>
      <c r="O50" s="18"/>
      <c r="P50" s="18"/>
      <c r="Q50" s="18"/>
      <c r="R50" s="18"/>
      <c r="S50" s="18"/>
      <c r="T50" s="18"/>
      <c r="U50" s="18"/>
      <c r="V50" s="18"/>
      <c r="W50" s="18"/>
      <c r="X50" s="18"/>
      <c r="Y50" s="18"/>
      <c r="Z50" s="18"/>
    </row>
    <row r="51" spans="2:26" ht="13.9" hidden="1" customHeight="1" x14ac:dyDescent="0.25">
      <c r="B51" s="21"/>
      <c r="C51" s="24"/>
      <c r="D51" s="24"/>
      <c r="E51" s="24"/>
      <c r="F51" s="24"/>
      <c r="G51" s="24"/>
      <c r="H51" s="25"/>
      <c r="I51" s="33"/>
      <c r="J51" s="18"/>
      <c r="K51" s="18"/>
      <c r="L51" s="18"/>
      <c r="M51" s="18"/>
      <c r="N51" s="18"/>
      <c r="O51" s="18"/>
      <c r="P51" s="18"/>
      <c r="Q51" s="18"/>
      <c r="R51" s="18"/>
      <c r="S51" s="18"/>
      <c r="T51" s="18"/>
      <c r="U51" s="18"/>
      <c r="V51" s="18"/>
      <c r="W51" s="18"/>
      <c r="X51" s="18"/>
      <c r="Y51" s="18"/>
      <c r="Z51" s="18"/>
    </row>
    <row r="52" spans="2:26" ht="13.9" hidden="1" customHeight="1" x14ac:dyDescent="0.25">
      <c r="B52" s="21"/>
      <c r="C52" s="24"/>
      <c r="D52" s="24"/>
      <c r="E52" s="24"/>
      <c r="F52" s="24"/>
      <c r="G52" s="24"/>
      <c r="H52" s="25"/>
      <c r="I52" s="33"/>
      <c r="J52" s="18"/>
      <c r="K52" s="18"/>
      <c r="L52" s="18"/>
      <c r="M52" s="18"/>
      <c r="N52" s="18"/>
      <c r="O52" s="18"/>
      <c r="P52" s="18"/>
      <c r="Q52" s="18"/>
      <c r="R52" s="18"/>
      <c r="S52" s="18"/>
      <c r="T52" s="18"/>
      <c r="U52" s="18"/>
      <c r="V52" s="18"/>
      <c r="W52" s="18"/>
      <c r="X52" s="18"/>
      <c r="Y52" s="18"/>
      <c r="Z52" s="18"/>
    </row>
    <row r="53" spans="2:26" ht="13.9" hidden="1" customHeight="1" x14ac:dyDescent="0.25">
      <c r="B53" s="23"/>
      <c r="C53" s="24"/>
      <c r="D53" s="24"/>
      <c r="E53" s="24"/>
      <c r="F53" s="24"/>
      <c r="G53" s="24"/>
      <c r="H53" s="25"/>
      <c r="I53" s="33"/>
      <c r="J53" s="18"/>
      <c r="K53" s="18"/>
      <c r="L53" s="18"/>
      <c r="M53" s="18"/>
      <c r="N53" s="18"/>
      <c r="O53" s="18"/>
      <c r="P53" s="18"/>
      <c r="Q53" s="18"/>
      <c r="R53" s="18"/>
      <c r="S53" s="18"/>
      <c r="T53" s="18"/>
      <c r="U53" s="18"/>
      <c r="V53" s="18"/>
      <c r="W53" s="18"/>
      <c r="X53" s="18"/>
      <c r="Y53" s="18"/>
      <c r="Z53" s="18"/>
    </row>
    <row r="54" spans="2:26" ht="13.9" hidden="1" customHeight="1" x14ac:dyDescent="0.25">
      <c r="B54" s="23"/>
      <c r="C54" s="24"/>
      <c r="D54" s="24"/>
      <c r="E54" s="24"/>
      <c r="F54" s="24"/>
      <c r="G54" s="24"/>
      <c r="H54" s="25"/>
      <c r="I54" s="33"/>
      <c r="J54" s="18"/>
      <c r="K54" s="18"/>
      <c r="L54" s="18"/>
      <c r="M54" s="18"/>
      <c r="N54" s="18"/>
      <c r="O54" s="18"/>
      <c r="P54" s="18"/>
      <c r="Q54" s="18"/>
      <c r="R54" s="18"/>
      <c r="S54" s="18"/>
      <c r="T54" s="18"/>
      <c r="U54" s="18"/>
      <c r="V54" s="18"/>
      <c r="W54" s="18"/>
      <c r="X54" s="18"/>
      <c r="Y54" s="18"/>
      <c r="Z54" s="18"/>
    </row>
    <row r="55" spans="2:26" ht="13.9" hidden="1" customHeight="1" x14ac:dyDescent="0.25">
      <c r="B55" s="21"/>
      <c r="C55" s="24"/>
      <c r="D55" s="24"/>
      <c r="E55" s="24"/>
      <c r="F55" s="24"/>
      <c r="G55" s="24"/>
      <c r="H55" s="25"/>
      <c r="I55" s="34"/>
      <c r="J55" s="18"/>
      <c r="K55" s="18"/>
      <c r="L55" s="18"/>
      <c r="M55" s="18"/>
      <c r="N55" s="18"/>
      <c r="O55" s="18"/>
      <c r="P55" s="18"/>
      <c r="Q55" s="18"/>
      <c r="R55" s="18"/>
      <c r="S55" s="18"/>
      <c r="T55" s="18"/>
      <c r="U55" s="18"/>
      <c r="V55" s="18"/>
      <c r="W55" s="18"/>
      <c r="X55" s="18"/>
      <c r="Y55" s="18"/>
      <c r="Z55" s="18"/>
    </row>
    <row r="56" spans="2:26" ht="13.9" hidden="1" customHeight="1" x14ac:dyDescent="0.25">
      <c r="B56" s="21"/>
      <c r="C56" s="24"/>
      <c r="D56" s="24"/>
      <c r="E56" s="23"/>
      <c r="F56" s="24"/>
      <c r="G56" s="24"/>
      <c r="H56" s="24"/>
      <c r="I56" s="24"/>
      <c r="J56" s="24"/>
      <c r="K56" s="25"/>
      <c r="L56" s="33"/>
      <c r="M56" s="18"/>
      <c r="N56" s="18"/>
      <c r="O56" s="18"/>
      <c r="P56" s="18"/>
      <c r="Q56" s="18"/>
      <c r="R56" s="18"/>
      <c r="S56" s="18"/>
      <c r="T56" s="18"/>
      <c r="U56" s="18"/>
      <c r="V56" s="18"/>
      <c r="W56" s="18"/>
      <c r="X56" s="18"/>
      <c r="Y56" s="18"/>
      <c r="Z56" s="18"/>
    </row>
    <row r="57" spans="2:26" ht="14.65" hidden="1" customHeight="1" x14ac:dyDescent="0.25">
      <c r="B57" s="21"/>
      <c r="C57" s="24"/>
      <c r="D57" s="24"/>
      <c r="E57" s="21"/>
      <c r="F57" s="24"/>
      <c r="G57" s="24"/>
      <c r="H57" s="24"/>
      <c r="I57" s="24"/>
      <c r="J57" s="24"/>
      <c r="K57" s="25"/>
      <c r="L57" s="34"/>
      <c r="M57" s="18"/>
      <c r="N57" s="18"/>
      <c r="O57" s="18"/>
      <c r="P57" s="18"/>
      <c r="Q57" s="18"/>
      <c r="R57" s="18"/>
      <c r="S57" s="18"/>
      <c r="T57" s="18"/>
      <c r="U57" s="18"/>
      <c r="V57" s="18"/>
      <c r="W57" s="18"/>
      <c r="X57" s="18"/>
      <c r="Y57" s="18"/>
      <c r="Z57" s="18"/>
    </row>
    <row r="58" spans="2:26" hidden="1" x14ac:dyDescent="0.25">
      <c r="B58" s="23"/>
      <c r="C58" s="24"/>
      <c r="D58" s="24"/>
      <c r="E58" s="24"/>
      <c r="F58" s="24"/>
      <c r="G58" s="24"/>
      <c r="H58" s="25"/>
      <c r="I58" s="34"/>
      <c r="J58" s="18">
        <v>0</v>
      </c>
      <c r="K58" s="18" t="str">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"0"))))))))))))))</f>
        <v>0</v>
      </c>
      <c r="L58" s="18" t="str">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"0"))))))))))))))</f>
        <v>0</v>
      </c>
      <c r="M58" s="18" t="str">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"0"))))))))))))))</f>
        <v>0</v>
      </c>
      <c r="N58" s="18" t="str">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"0"))))))))))))))</f>
        <v>0</v>
      </c>
      <c r="O58" s="18" t="str">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"0"))))))))))))))</f>
        <v>0</v>
      </c>
      <c r="P58" s="18" t="str">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"0"))))))))))))))</f>
        <v>0</v>
      </c>
      <c r="Q58" s="18" t="str">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"0"))))))))))))))</f>
        <v>0</v>
      </c>
      <c r="R58" s="18" t="str">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IF($F58=TiltakstyperKostnadskalkyle!$B$18,($J58*TiltakstyperKostnadskalkyle!K$18)/100,
"0"))))))))))))))</f>
        <v>0</v>
      </c>
      <c r="S58" s="18" t="str">
        <f>IF($F58=TiltakstyperKostnadskalkyle!$B$5,($J58*TiltakstyperKostnadskalkyle!L$5)/100,
IF($F58=TiltakstyperKostnadskalkyle!$B$6,($J58*TiltakstyperKostnadskalkyle!L$6)/100,
IF($F58=TiltakstyperKostnadskalkyle!$B$7,($J58*TiltakstyperKostnadskalkyle!L$7)/100,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IF($F58=TiltakstyperKostnadskalkyle!$B$15,($J58*TiltakstyperKostnadskalkyle!L$15)/100,
IF($F58=TiltakstyperKostnadskalkyle!$B$16,($J58*TiltakstyperKostnadskalkyle!L$16)/100,
IF($F58=TiltakstyperKostnadskalkyle!$B$17,($J58*TiltakstyperKostnadskalkyle!L$17)/100,
IF($F58=TiltakstyperKostnadskalkyle!$B$18,($J58*TiltakstyperKostnadskalkyle!L$18)/100,
"0"))))))))))))))</f>
        <v>0</v>
      </c>
      <c r="T58" s="18" t="str">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IF($F58=TiltakstyperKostnadskalkyle!$B$18,($J58*TiltakstyperKostnadskalkyle!M$18)/100,
"0"))))))))))))))</f>
        <v>0</v>
      </c>
      <c r="U58" s="18" t="str">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"0"))))))))))))))</f>
        <v>0</v>
      </c>
      <c r="V58" s="18" t="str">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"0"))))))))))))))</f>
        <v>0</v>
      </c>
      <c r="W58" s="18" t="str">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"0"))))))))))))))</f>
        <v>0</v>
      </c>
    </row>
    <row r="59" spans="2:26" hidden="1" x14ac:dyDescent="0.25">
      <c r="B59" s="23"/>
      <c r="C59" s="24"/>
      <c r="D59" s="24"/>
      <c r="E59" s="24"/>
      <c r="F59" s="24"/>
      <c r="G59" s="24"/>
      <c r="H59" s="25"/>
      <c r="I59" s="34"/>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0</v>
      </c>
      <c r="K59" s="18" t="str">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"0"))))))))))))))</f>
        <v>0</v>
      </c>
      <c r="L59" s="18" t="str">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"0"))))))))))))))</f>
        <v>0</v>
      </c>
      <c r="M59" s="18" t="str">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"0"))))))))))))))</f>
        <v>0</v>
      </c>
      <c r="N59" s="18" t="str">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"0"))))))))))))))</f>
        <v>0</v>
      </c>
      <c r="O59" s="18" t="str">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"0"))))))))))))))</f>
        <v>0</v>
      </c>
      <c r="P59" s="18" t="str">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"0"))))))))))))))</f>
        <v>0</v>
      </c>
      <c r="Q59" s="18" t="str">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"0"))))))))))))))</f>
        <v>0</v>
      </c>
      <c r="R59" s="18" t="str">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IF($F59=TiltakstyperKostnadskalkyle!$B$18,($J59*TiltakstyperKostnadskalkyle!K$18)/100,
"0"))))))))))))))</f>
        <v>0</v>
      </c>
      <c r="S59" s="18" t="str">
        <f>IF($F59=TiltakstyperKostnadskalkyle!$B$5,($J59*TiltakstyperKostnadskalkyle!L$5)/100,
IF($F59=TiltakstyperKostnadskalkyle!$B$6,($J59*TiltakstyperKostnadskalkyle!L$6)/100,
IF($F59=TiltakstyperKostnadskalkyle!$B$7,($J59*TiltakstyperKostnadskalkyle!L$7)/100,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IF($F59=TiltakstyperKostnadskalkyle!$B$15,($J59*TiltakstyperKostnadskalkyle!L$15)/100,
IF($F59=TiltakstyperKostnadskalkyle!$B$16,($J59*TiltakstyperKostnadskalkyle!L$16)/100,
IF($F59=TiltakstyperKostnadskalkyle!$B$17,($J59*TiltakstyperKostnadskalkyle!L$17)/100,
IF($F59=TiltakstyperKostnadskalkyle!$B$18,($J59*TiltakstyperKostnadskalkyle!L$18)/100,
"0"))))))))))))))</f>
        <v>0</v>
      </c>
      <c r="T59" s="18" t="str">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IF($F59=TiltakstyperKostnadskalkyle!$B$18,($J59*TiltakstyperKostnadskalkyle!M$18)/100,
"0"))))))))))))))</f>
        <v>0</v>
      </c>
      <c r="U59" s="18" t="str">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"0"))))))))))))))</f>
        <v>0</v>
      </c>
      <c r="V59" s="18" t="str">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"0"))))))))))))))</f>
        <v>0</v>
      </c>
      <c r="W59" s="18" t="str">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"0"))))))))))))))</f>
        <v>0</v>
      </c>
    </row>
    <row r="60" spans="2:26" hidden="1" x14ac:dyDescent="0.25">
      <c r="B60" s="23"/>
      <c r="C60" s="24"/>
      <c r="D60" s="24"/>
      <c r="E60" s="24"/>
      <c r="F60" s="24"/>
      <c r="G60" s="24"/>
      <c r="H60" s="25"/>
      <c r="I60" s="34"/>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0</v>
      </c>
      <c r="K60" s="18" t="str">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"0"))))))))))))))</f>
        <v>0</v>
      </c>
      <c r="L60" s="18" t="str">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"0"))))))))))))))</f>
        <v>0</v>
      </c>
      <c r="M60" s="18" t="str">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"0"))))))))))))))</f>
        <v>0</v>
      </c>
      <c r="N60" s="18" t="str">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"0"))))))))))))))</f>
        <v>0</v>
      </c>
      <c r="O60" s="18" t="str">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"0"))))))))))))))</f>
        <v>0</v>
      </c>
      <c r="P60" s="18" t="str">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"0"))))))))))))))</f>
        <v>0</v>
      </c>
      <c r="Q60" s="18" t="str">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"0"))))))))))))))</f>
        <v>0</v>
      </c>
      <c r="R60" s="18" t="str">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IF($F60=TiltakstyperKostnadskalkyle!$B$18,($J60*TiltakstyperKostnadskalkyle!K$18)/100,
"0"))))))))))))))</f>
        <v>0</v>
      </c>
      <c r="S60" s="18" t="str">
        <f>IF($F60=TiltakstyperKostnadskalkyle!$B$5,($J60*TiltakstyperKostnadskalkyle!L$5)/100,
IF($F60=TiltakstyperKostnadskalkyle!$B$6,($J60*TiltakstyperKostnadskalkyle!L$6)/100,
IF($F60=TiltakstyperKostnadskalkyle!$B$7,($J60*TiltakstyperKostnadskalkyle!L$7)/100,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IF($F60=TiltakstyperKostnadskalkyle!$B$15,($J60*TiltakstyperKostnadskalkyle!L$15)/100,
IF($F60=TiltakstyperKostnadskalkyle!$B$16,($J60*TiltakstyperKostnadskalkyle!L$16)/100,
IF($F60=TiltakstyperKostnadskalkyle!$B$17,($J60*TiltakstyperKostnadskalkyle!L$17)/100,
IF($F60=TiltakstyperKostnadskalkyle!$B$18,($J60*TiltakstyperKostnadskalkyle!L$18)/100,
"0"))))))))))))))</f>
        <v>0</v>
      </c>
      <c r="T60" s="18" t="str">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IF($F60=TiltakstyperKostnadskalkyle!$B$18,($J60*TiltakstyperKostnadskalkyle!M$18)/100,
"0"))))))))))))))</f>
        <v>0</v>
      </c>
      <c r="U60" s="18" t="str">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"0"))))))))))))))</f>
        <v>0</v>
      </c>
      <c r="V60" s="18" t="str">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"0"))))))))))))))</f>
        <v>0</v>
      </c>
      <c r="W60" s="18" t="str">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"0"))))))))))))))</f>
        <v>0</v>
      </c>
    </row>
    <row r="61" spans="2:26" hidden="1" x14ac:dyDescent="0.25">
      <c r="B61" s="23"/>
      <c r="C61" s="24"/>
      <c r="D61" s="24"/>
      <c r="E61" s="24"/>
      <c r="F61" s="24"/>
      <c r="G61" s="24"/>
      <c r="H61" s="25"/>
      <c r="I61" s="34"/>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0</v>
      </c>
      <c r="K61" s="18" t="str">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"0"))))))))))))))</f>
        <v>0</v>
      </c>
      <c r="L61" s="18" t="str">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"0"))))))))))))))</f>
        <v>0</v>
      </c>
      <c r="M61" s="18" t="str">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"0"))))))))))))))</f>
        <v>0</v>
      </c>
      <c r="N61" s="18" t="str">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"0"))))))))))))))</f>
        <v>0</v>
      </c>
      <c r="O61" s="18" t="str">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"0"))))))))))))))</f>
        <v>0</v>
      </c>
      <c r="P61" s="18" t="str">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"0"))))))))))))))</f>
        <v>0</v>
      </c>
      <c r="Q61" s="18" t="str">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"0"))))))))))))))</f>
        <v>0</v>
      </c>
      <c r="R61" s="18" t="str">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IF($F61=TiltakstyperKostnadskalkyle!$B$18,($J61*TiltakstyperKostnadskalkyle!K$18)/100,
"0"))))))))))))))</f>
        <v>0</v>
      </c>
      <c r="S61" s="18" t="str">
        <f>IF($F61=TiltakstyperKostnadskalkyle!$B$5,($J61*TiltakstyperKostnadskalkyle!L$5)/100,
IF($F61=TiltakstyperKostnadskalkyle!$B$6,($J61*TiltakstyperKostnadskalkyle!L$6)/100,
IF($F61=TiltakstyperKostnadskalkyle!$B$7,($J61*TiltakstyperKostnadskalkyle!L$7)/100,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IF($F61=TiltakstyperKostnadskalkyle!$B$15,($J61*TiltakstyperKostnadskalkyle!L$15)/100,
IF($F61=TiltakstyperKostnadskalkyle!$B$16,($J61*TiltakstyperKostnadskalkyle!L$16)/100,
IF($F61=TiltakstyperKostnadskalkyle!$B$17,($J61*TiltakstyperKostnadskalkyle!L$17)/100,
IF($F61=TiltakstyperKostnadskalkyle!$B$18,($J61*TiltakstyperKostnadskalkyle!L$18)/100,
"0"))))))))))))))</f>
        <v>0</v>
      </c>
      <c r="T61" s="18" t="str">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IF($F61=TiltakstyperKostnadskalkyle!$B$18,($J61*TiltakstyperKostnadskalkyle!M$18)/100,
"0"))))))))))))))</f>
        <v>0</v>
      </c>
      <c r="U61" s="18" t="str">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"0"))))))))))))))</f>
        <v>0</v>
      </c>
      <c r="V61" s="18" t="str">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"0"))))))))))))))</f>
        <v>0</v>
      </c>
      <c r="W61" s="18" t="str">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"0"))))))))))))))</f>
        <v>0</v>
      </c>
    </row>
    <row r="62" spans="2:26" hidden="1" x14ac:dyDescent="0.25">
      <c r="B62" s="23"/>
      <c r="C62" s="24"/>
      <c r="D62" s="24"/>
      <c r="E62" s="24"/>
      <c r="F62" s="24"/>
      <c r="G62" s="24"/>
      <c r="H62" s="25"/>
      <c r="I62" s="34"/>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0</v>
      </c>
      <c r="K62" s="18" t="str">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"0"))))))))))))))</f>
        <v>0</v>
      </c>
      <c r="L62" s="18" t="str">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"0"))))))))))))))</f>
        <v>0</v>
      </c>
      <c r="M62" s="18" t="str">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"0"))))))))))))))</f>
        <v>0</v>
      </c>
      <c r="N62" s="18" t="str">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"0"))))))))))))))</f>
        <v>0</v>
      </c>
      <c r="O62" s="18" t="str">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"0"))))))))))))))</f>
        <v>0</v>
      </c>
      <c r="P62" s="18" t="str">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"0"))))))))))))))</f>
        <v>0</v>
      </c>
      <c r="Q62" s="18" t="str">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"0"))))))))))))))</f>
        <v>0</v>
      </c>
      <c r="R62" s="18" t="str">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IF($F62=TiltakstyperKostnadskalkyle!$B$18,($J62*TiltakstyperKostnadskalkyle!K$18)/100,
"0"))))))))))))))</f>
        <v>0</v>
      </c>
      <c r="S62" s="18" t="str">
        <f>IF($F62=TiltakstyperKostnadskalkyle!$B$5,($J62*TiltakstyperKostnadskalkyle!L$5)/100,
IF($F62=TiltakstyperKostnadskalkyle!$B$6,($J62*TiltakstyperKostnadskalkyle!L$6)/100,
IF($F62=TiltakstyperKostnadskalkyle!$B$7,($J62*TiltakstyperKostnadskalkyle!L$7)/100,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IF($F62=TiltakstyperKostnadskalkyle!$B$15,($J62*TiltakstyperKostnadskalkyle!L$15)/100,
IF($F62=TiltakstyperKostnadskalkyle!$B$16,($J62*TiltakstyperKostnadskalkyle!L$16)/100,
IF($F62=TiltakstyperKostnadskalkyle!$B$17,($J62*TiltakstyperKostnadskalkyle!L$17)/100,
IF($F62=TiltakstyperKostnadskalkyle!$B$18,($J62*TiltakstyperKostnadskalkyle!L$18)/100,
"0"))))))))))))))</f>
        <v>0</v>
      </c>
      <c r="T62" s="18" t="str">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IF($F62=TiltakstyperKostnadskalkyle!$B$18,($J62*TiltakstyperKostnadskalkyle!M$18)/100,
"0"))))))))))))))</f>
        <v>0</v>
      </c>
      <c r="U62" s="18" t="str">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"0"))))))))))))))</f>
        <v>0</v>
      </c>
      <c r="V62" s="18" t="str">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"0"))))))))))))))</f>
        <v>0</v>
      </c>
      <c r="W62" s="18" t="str">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"0"))))))))))))))</f>
        <v>0</v>
      </c>
    </row>
    <row r="63" spans="2:26" hidden="1" x14ac:dyDescent="0.25">
      <c r="B63" s="23"/>
      <c r="C63" s="24"/>
      <c r="D63" s="24"/>
      <c r="E63" s="24"/>
      <c r="F63" s="24"/>
      <c r="G63" s="24"/>
      <c r="H63" s="25"/>
      <c r="I63" s="34"/>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0</v>
      </c>
      <c r="K63" s="18" t="str">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"0"))))))))))))))</f>
        <v>0</v>
      </c>
      <c r="L63" s="18" t="str">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"0"))))))))))))))</f>
        <v>0</v>
      </c>
      <c r="M63" s="18" t="str">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"0"))))))))))))))</f>
        <v>0</v>
      </c>
      <c r="N63" s="18" t="str">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"0"))))))))))))))</f>
        <v>0</v>
      </c>
      <c r="O63" s="18" t="str">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"0"))))))))))))))</f>
        <v>0</v>
      </c>
      <c r="P63" s="18" t="str">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"0"))))))))))))))</f>
        <v>0</v>
      </c>
      <c r="Q63" s="18" t="str">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"0"))))))))))))))</f>
        <v>0</v>
      </c>
      <c r="R63" s="18" t="str">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IF($F63=TiltakstyperKostnadskalkyle!$B$18,($J63*TiltakstyperKostnadskalkyle!K$18)/100,
"0"))))))))))))))</f>
        <v>0</v>
      </c>
      <c r="S63" s="18" t="str">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"0"))))))))))))))</f>
        <v>0</v>
      </c>
      <c r="T63" s="18" t="str">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"0"))))))))))))))</f>
        <v>0</v>
      </c>
      <c r="U63" s="18" t="str">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"0"))))))))))))))</f>
        <v>0</v>
      </c>
      <c r="V63" s="18" t="str">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"0"))))))))))))))</f>
        <v>0</v>
      </c>
      <c r="W63" s="18" t="str">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"0"))))))))))))))</f>
        <v>0</v>
      </c>
    </row>
    <row r="64" spans="2:26" hidden="1" x14ac:dyDescent="0.25">
      <c r="B64" s="23"/>
      <c r="C64" s="24"/>
      <c r="D64" s="24"/>
      <c r="E64" s="24"/>
      <c r="F64" s="24"/>
      <c r="G64" s="24"/>
      <c r="H64" s="25"/>
      <c r="I64" s="34"/>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0</v>
      </c>
      <c r="K64" s="18" t="str">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"0"))))))))))))))</f>
        <v>0</v>
      </c>
      <c r="L64" s="18" t="str">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"0"))))))))))))))</f>
        <v>0</v>
      </c>
      <c r="M64" s="18" t="str">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"0"))))))))))))))</f>
        <v>0</v>
      </c>
      <c r="N64" s="18" t="str">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"0"))))))))))))))</f>
        <v>0</v>
      </c>
      <c r="O64" s="18" t="str">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"0"))))))))))))))</f>
        <v>0</v>
      </c>
      <c r="P64" s="18" t="str">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"0"))))))))))))))</f>
        <v>0</v>
      </c>
      <c r="Q64" s="18" t="str">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"0"))))))))))))))</f>
        <v>0</v>
      </c>
      <c r="R64" s="18" t="str">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IF($F64=TiltakstyperKostnadskalkyle!$B$18,($J64*TiltakstyperKostnadskalkyle!K$18)/100,
"0"))))))))))))))</f>
        <v>0</v>
      </c>
      <c r="S64" s="18" t="str">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"0"))))))))))))))</f>
        <v>0</v>
      </c>
      <c r="T64" s="18" t="str">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"0"))))))))))))))</f>
        <v>0</v>
      </c>
      <c r="U64" s="18" t="str">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"0"))))))))))))))</f>
        <v>0</v>
      </c>
      <c r="V64" s="18" t="str">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"0"))))))))))))))</f>
        <v>0</v>
      </c>
      <c r="W64" s="18" t="str">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"0"))))))))))))))</f>
        <v>0</v>
      </c>
    </row>
    <row r="65" spans="2:23" hidden="1" x14ac:dyDescent="0.25">
      <c r="B65" s="23"/>
      <c r="C65" s="24"/>
      <c r="D65" s="24"/>
      <c r="E65" s="24"/>
      <c r="F65" s="24"/>
      <c r="G65" s="24"/>
      <c r="H65" s="25"/>
      <c r="I65" s="34"/>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0</v>
      </c>
      <c r="K65" s="18" t="str">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"0"))))))))))))))</f>
        <v>0</v>
      </c>
      <c r="L65" s="18" t="str">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"0"))))))))))))))</f>
        <v>0</v>
      </c>
      <c r="M65" s="18" t="str">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"0"))))))))))))))</f>
        <v>0</v>
      </c>
      <c r="N65" s="18" t="str">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"0"))))))))))))))</f>
        <v>0</v>
      </c>
      <c r="O65" s="18" t="str">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"0"))))))))))))))</f>
        <v>0</v>
      </c>
      <c r="P65" s="18" t="str">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"0"))))))))))))))</f>
        <v>0</v>
      </c>
      <c r="Q65" s="18" t="str">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"0"))))))))))))))</f>
        <v>0</v>
      </c>
      <c r="R65" s="18" t="str">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IF($F65=TiltakstyperKostnadskalkyle!$B$18,($J65*TiltakstyperKostnadskalkyle!K$18)/100,
"0"))))))))))))))</f>
        <v>0</v>
      </c>
      <c r="S65" s="18" t="str">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"0"))))))))))))))</f>
        <v>0</v>
      </c>
      <c r="T65" s="18" t="str">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"0"))))))))))))))</f>
        <v>0</v>
      </c>
      <c r="U65" s="18" t="str">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"0"))))))))))))))</f>
        <v>0</v>
      </c>
      <c r="V65" s="18" t="str">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"0"))))))))))))))</f>
        <v>0</v>
      </c>
      <c r="W65" s="18" t="str">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"0"))))))))))))))</f>
        <v>0</v>
      </c>
    </row>
    <row r="66" spans="2:23" hidden="1" x14ac:dyDescent="0.25">
      <c r="B66" s="23"/>
      <c r="C66" s="24"/>
      <c r="D66" s="24"/>
      <c r="E66" s="24"/>
      <c r="F66" s="24"/>
      <c r="G66" s="24"/>
      <c r="H66" s="25"/>
      <c r="I66" s="34"/>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0</v>
      </c>
      <c r="K66" s="18" t="str">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IF($F66=TiltakstyperKostnadskalkyle!$B$16,($J66*TiltakstyperKostnadskalkyle!D$16)/100,
IF($F66=TiltakstyperKostnadskalkyle!$B$17,($J66*TiltakstyperKostnadskalkyle!D$17)/100,
IF($F66=TiltakstyperKostnadskalkyle!$B$18,($J66*TiltakstyperKostnadskalkyle!D$18)/100,
"0"))))))))))))))</f>
        <v>0</v>
      </c>
      <c r="L66" s="18" t="str">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IF($F66=TiltakstyperKostnadskalkyle!$B$16,($J66*TiltakstyperKostnadskalkyle!E$16)/100,
IF($F66=TiltakstyperKostnadskalkyle!$B$17,($J66*TiltakstyperKostnadskalkyle!E$17)/100,
IF($F66=TiltakstyperKostnadskalkyle!$B$18,($J66*TiltakstyperKostnadskalkyle!E$18)/100,
"0"))))))))))))))</f>
        <v>0</v>
      </c>
      <c r="M66" s="18" t="str">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IF($F66=TiltakstyperKostnadskalkyle!$B$16,($J66*TiltakstyperKostnadskalkyle!F$16)/100,
IF($F66=TiltakstyperKostnadskalkyle!$B$17,($J66*TiltakstyperKostnadskalkyle!F$17)/100,
IF($F66=TiltakstyperKostnadskalkyle!$B$18,($J66*TiltakstyperKostnadskalkyle!F$18)/100,
"0"))))))))))))))</f>
        <v>0</v>
      </c>
      <c r="N66" s="18" t="str">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IF($F66=TiltakstyperKostnadskalkyle!$B$16,($J66*TiltakstyperKostnadskalkyle!G$16)/100,
IF($F66=TiltakstyperKostnadskalkyle!$B$17,($J66*TiltakstyperKostnadskalkyle!G$17)/100,
IF($F66=TiltakstyperKostnadskalkyle!$B$18,($J66*TiltakstyperKostnadskalkyle!G$18)/100,
"0"))))))))))))))</f>
        <v>0</v>
      </c>
      <c r="O66" s="18" t="str">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IF($F66=TiltakstyperKostnadskalkyle!$B$16,($J66*TiltakstyperKostnadskalkyle!H$16)/100,
IF($F66=TiltakstyperKostnadskalkyle!$B$17,($J66*TiltakstyperKostnadskalkyle!H$17)/100,
IF($F66=TiltakstyperKostnadskalkyle!$B$18,($J66*TiltakstyperKostnadskalkyle!H$18)/100,
"0"))))))))))))))</f>
        <v>0</v>
      </c>
      <c r="P66" s="18" t="str">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IF($F66=TiltakstyperKostnadskalkyle!$B$16,($J66*TiltakstyperKostnadskalkyle!I$16)/100,
IF($F66=TiltakstyperKostnadskalkyle!$B$17,($J66*TiltakstyperKostnadskalkyle!I$17)/100,
IF($F66=TiltakstyperKostnadskalkyle!$B$18,($J66*TiltakstyperKostnadskalkyle!I$18)/100,
"0"))))))))))))))</f>
        <v>0</v>
      </c>
      <c r="Q66" s="18" t="str">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IF($F66=TiltakstyperKostnadskalkyle!$B$16,($J66*TiltakstyperKostnadskalkyle!J$16)/100,
IF($F66=TiltakstyperKostnadskalkyle!$B$17,($J66*TiltakstyperKostnadskalkyle!J$17)/100,
IF($F66=TiltakstyperKostnadskalkyle!$B$18,($J66*TiltakstyperKostnadskalkyle!J$18)/100,
"0"))))))))))))))</f>
        <v>0</v>
      </c>
      <c r="R66" s="18" t="str">
        <f>IF($F66=TiltakstyperKostnadskalkyle!$B$5,($J66*TiltakstyperKostnadskalkyle!K$5)/100,
IF($F66=TiltakstyperKostnadskalkyle!$B$6,($J66*TiltakstyperKostnadskalkyle!K$6)/100,
IF($F66=TiltakstyperKostnadskalkyle!$B$7,($J66*TiltakstyperKostnadskalkyle!K$7)/100,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IF($F66=TiltakstyperKostnadskalkyle!$B$15,($J66*TiltakstyperKostnadskalkyle!K$15)/100,
IF($F66=TiltakstyperKostnadskalkyle!$B$16,($J66*TiltakstyperKostnadskalkyle!K$16)/100,
IF($F66=TiltakstyperKostnadskalkyle!$B$17,($J66*TiltakstyperKostnadskalkyle!K$17)/100,
IF($F66=TiltakstyperKostnadskalkyle!$B$18,($J66*TiltakstyperKostnadskalkyle!K$18)/100,
"0"))))))))))))))</f>
        <v>0</v>
      </c>
      <c r="S66" s="18" t="str">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IF($F66=TiltakstyperKostnadskalkyle!$B$16,($J66*TiltakstyperKostnadskalkyle!M$16)/100,
IF($F66=TiltakstyperKostnadskalkyle!$B$17,($J66*TiltakstyperKostnadskalkyle!M$17)/100,
IF($F66=TiltakstyperKostnadskalkyle!$B$18,($J66*TiltakstyperKostnadskalkyle!M$18)/100,
"0"))))))))))))))</f>
        <v>0</v>
      </c>
      <c r="T66" s="18" t="str">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"0"))))))))))))))</f>
        <v>0</v>
      </c>
      <c r="U66" s="18" t="str">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"0"))))))))))))))</f>
        <v>0</v>
      </c>
      <c r="V66" s="18" t="str">
        <f>IF($F66=TiltakstyperKostnadskalkyle!$B$5,($J66*TiltakstyperKostnadskalkyle!O$5)/100,
IF($F66=TiltakstyperKostnadskalkyle!$B$6,($J66*TiltakstyperKostnadskalkyle!O$6)/100,
IF($F66=TiltakstyperKostnadskalkyle!$B$7,($J66*TiltakstyperKostnadskalkyle!O$7)/100,
IF($F66=TiltakstyperKostnadskalkyle!$B$8,($J66*TiltakstyperKostnadskalkyle!O$8)/100,
IF($F66=TiltakstyperKostnadskalkyle!$B$9,($J66*TiltakstyperKostnadskalkyle!O$9)/100,
IF($F66=TiltakstyperKostnadskalkyle!$B$10,($J66*TiltakstyperKostnadskalkyle!O$10)/100,
IF($F66=TiltakstyperKostnadskalkyle!$B$11,($J66*TiltakstyperKostnadskalkyle!O$11)/100,
IF($F66=TiltakstyperKostnadskalkyle!$B$12,($J66*TiltakstyperKostnadskalkyle!O$12)/100,
IF($F66=TiltakstyperKostnadskalkyle!$B$13,($J66*TiltakstyperKostnadskalkyle!O$13)/100,
IF($F66=TiltakstyperKostnadskalkyle!$B$14,($J66*TiltakstyperKostnadskalkyle!O$14)/100,
IF($F66=TiltakstyperKostnadskalkyle!$B$15,($J66*TiltakstyperKostnadskalkyle!O$15)/100,
IF($F66=TiltakstyperKostnadskalkyle!$B$16,($J66*TiltakstyperKostnadskalkyle!O$16)/100,
IF($F66=TiltakstyperKostnadskalkyle!$B$17,($J66*TiltakstyperKostnadskalkyle!O$17)/100,
IF($F66=TiltakstyperKostnadskalkyle!$B$18,($J66*TiltakstyperKostnadskalkyle!O$18)/100,
"0"))))))))))))))</f>
        <v>0</v>
      </c>
      <c r="W66" s="18" t="str">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"0"))))))))))))))</f>
        <v>0</v>
      </c>
    </row>
    <row r="67" spans="2:23" hidden="1" x14ac:dyDescent="0.25">
      <c r="B67" s="23"/>
      <c r="C67" s="24"/>
      <c r="D67" s="24"/>
      <c r="E67" s="24"/>
      <c r="F67" s="24"/>
      <c r="G67" s="24"/>
      <c r="H67" s="25"/>
      <c r="I67" s="34"/>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0</v>
      </c>
      <c r="K67" s="18" t="str">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"0"))))))))))))))</f>
        <v>0</v>
      </c>
      <c r="L67" s="18" t="str">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"0"))))))))))))))</f>
        <v>0</v>
      </c>
      <c r="M67" s="18" t="str">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"0"))))))))))))))</f>
        <v>0</v>
      </c>
      <c r="N67" s="18" t="str">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"0"))))))))))))))</f>
        <v>0</v>
      </c>
      <c r="O67" s="18" t="str">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"0"))))))))))))))</f>
        <v>0</v>
      </c>
      <c r="P67" s="18" t="str">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"0"))))))))))))))</f>
        <v>0</v>
      </c>
      <c r="Q67" s="18" t="str">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"0"))))))))))))))</f>
        <v>0</v>
      </c>
      <c r="R67" s="18" t="str">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IF($F67=TiltakstyperKostnadskalkyle!$B$18,($J67*TiltakstyperKostnadskalkyle!K$18)/100,
"0"))))))))))))))</f>
        <v>0</v>
      </c>
      <c r="S67" s="18" t="str">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IF($F67=TiltakstyperKostnadskalkyle!$B$18,($J67*TiltakstyperKostnadskalkyle!M$18)/100,
"0"))))))))))))))</f>
        <v>0</v>
      </c>
      <c r="T67" s="18" t="str">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"0"))))))))))))))</f>
        <v>0</v>
      </c>
      <c r="U67" s="18" t="str">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"0"))))))))))))))</f>
        <v>0</v>
      </c>
      <c r="V67" s="18" t="str">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"0"))))))))))))))</f>
        <v>0</v>
      </c>
      <c r="W67" s="18" t="str">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"0"))))))))))))))</f>
        <v>0</v>
      </c>
    </row>
    <row r="68" spans="2:23" hidden="1" x14ac:dyDescent="0.25">
      <c r="B68" s="23"/>
      <c r="C68" s="24"/>
      <c r="D68" s="24"/>
      <c r="E68" s="24"/>
      <c r="F68" s="24"/>
      <c r="G68" s="24"/>
      <c r="H68" s="25"/>
      <c r="I68" s="34"/>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0</v>
      </c>
      <c r="K68" s="18" t="str">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"0"))))))))))))))</f>
        <v>0</v>
      </c>
      <c r="L68" s="18" t="str">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"0"))))))))))))))</f>
        <v>0</v>
      </c>
      <c r="M68" s="18" t="str">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"0"))))))))))))))</f>
        <v>0</v>
      </c>
      <c r="N68" s="18" t="str">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"0"))))))))))))))</f>
        <v>0</v>
      </c>
      <c r="O68" s="18" t="str">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"0"))))))))))))))</f>
        <v>0</v>
      </c>
      <c r="P68" s="18" t="str">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"0"))))))))))))))</f>
        <v>0</v>
      </c>
      <c r="Q68" s="18" t="str">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"0"))))))))))))))</f>
        <v>0</v>
      </c>
      <c r="R68" s="18" t="str">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IF($F68=TiltakstyperKostnadskalkyle!$B$18,($J68*TiltakstyperKostnadskalkyle!K$18)/100,
"0"))))))))))))))</f>
        <v>0</v>
      </c>
      <c r="S68" s="18" t="str">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IF($F68=TiltakstyperKostnadskalkyle!$B$18,($J68*TiltakstyperKostnadskalkyle!M$18)/100,
"0"))))))))))))))</f>
        <v>0</v>
      </c>
      <c r="T68" s="18" t="str">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"0"))))))))))))))</f>
        <v>0</v>
      </c>
      <c r="U68" s="18" t="str">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"0"))))))))))))))</f>
        <v>0</v>
      </c>
      <c r="V68" s="18" t="str">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"0"))))))))))))))</f>
        <v>0</v>
      </c>
      <c r="W68" s="18" t="str">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"0"))))))))))))))</f>
        <v>0</v>
      </c>
    </row>
    <row r="69" spans="2:23" hidden="1" x14ac:dyDescent="0.25">
      <c r="B69" s="23"/>
      <c r="C69" s="24"/>
      <c r="D69" s="24"/>
      <c r="E69" s="24"/>
      <c r="F69" s="24"/>
      <c r="G69" s="24"/>
      <c r="H69" s="25"/>
      <c r="I69" s="34"/>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0</v>
      </c>
      <c r="K69" s="18" t="str">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"0"))))))))))))))</f>
        <v>0</v>
      </c>
      <c r="L69" s="18" t="str">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"0"))))))))))))))</f>
        <v>0</v>
      </c>
      <c r="M69" s="18" t="str">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"0"))))))))))))))</f>
        <v>0</v>
      </c>
      <c r="N69" s="18" t="str">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"0"))))))))))))))</f>
        <v>0</v>
      </c>
      <c r="O69" s="18" t="str">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"0"))))))))))))))</f>
        <v>0</v>
      </c>
      <c r="P69" s="18" t="str">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"0"))))))))))))))</f>
        <v>0</v>
      </c>
      <c r="Q69" s="18" t="str">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"0"))))))))))))))</f>
        <v>0</v>
      </c>
      <c r="R69" s="18" t="str">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IF($F69=TiltakstyperKostnadskalkyle!$B$18,($J69*TiltakstyperKostnadskalkyle!K$18)/100,
"0"))))))))))))))</f>
        <v>0</v>
      </c>
      <c r="S69" s="18" t="str">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IF($F69=TiltakstyperKostnadskalkyle!$B$18,($J69*TiltakstyperKostnadskalkyle!M$18)/100,
"0"))))))))))))))</f>
        <v>0</v>
      </c>
      <c r="T69" s="18" t="str">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"0"))))))))))))))</f>
        <v>0</v>
      </c>
      <c r="U69" s="18" t="str">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"0"))))))))))))))</f>
        <v>0</v>
      </c>
      <c r="V69" s="18" t="str">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"0"))))))))))))))</f>
        <v>0</v>
      </c>
      <c r="W69" s="18" t="str">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"0"))))))))))))))</f>
        <v>0</v>
      </c>
    </row>
    <row r="70" spans="2:23" hidden="1" x14ac:dyDescent="0.25">
      <c r="B70" s="23"/>
      <c r="C70" s="24"/>
      <c r="D70" s="24"/>
      <c r="E70" s="24"/>
      <c r="F70" s="24"/>
      <c r="G70" s="24"/>
      <c r="H70" s="25"/>
      <c r="I70" s="34"/>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0</v>
      </c>
      <c r="K70" s="18" t="str">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"0"))))))))))))))</f>
        <v>0</v>
      </c>
      <c r="L70" s="18" t="str">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"0"))))))))))))))</f>
        <v>0</v>
      </c>
      <c r="M70" s="18" t="str">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"0"))))))))))))))</f>
        <v>0</v>
      </c>
      <c r="N70" s="18" t="str">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"0"))))))))))))))</f>
        <v>0</v>
      </c>
      <c r="O70" s="18" t="str">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"0"))))))))))))))</f>
        <v>0</v>
      </c>
      <c r="P70" s="18" t="str">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"0"))))))))))))))</f>
        <v>0</v>
      </c>
      <c r="Q70" s="18" t="str">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"0"))))))))))))))</f>
        <v>0</v>
      </c>
      <c r="R70" s="18" t="str">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"0"))))))))))))))</f>
        <v>0</v>
      </c>
      <c r="S70" s="18" t="str">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"0"))))))))))))))</f>
        <v>0</v>
      </c>
      <c r="T70" s="18" t="str">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"0"))))))))))))))</f>
        <v>0</v>
      </c>
      <c r="U70" s="18" t="str">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V70" s="18" t="str">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W70" s="18" t="str">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row>
    <row r="71" spans="2:23" hidden="1" x14ac:dyDescent="0.25">
      <c r="B71" s="23"/>
      <c r="C71" s="24"/>
      <c r="D71" s="24"/>
      <c r="E71" s="24"/>
      <c r="F71" s="24"/>
      <c r="G71" s="24"/>
      <c r="H71" s="25"/>
      <c r="I71" s="34"/>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0</v>
      </c>
      <c r="K71" s="18" t="str">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"0"))))))))))))))</f>
        <v>0</v>
      </c>
      <c r="L71" s="18" t="str">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"0"))))))))))))))</f>
        <v>0</v>
      </c>
      <c r="M71" s="18" t="str">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"0"))))))))))))))</f>
        <v>0</v>
      </c>
      <c r="N71" s="18" t="str">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"0"))))))))))))))</f>
        <v>0</v>
      </c>
      <c r="O71" s="18" t="str">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"0"))))))))))))))</f>
        <v>0</v>
      </c>
      <c r="P71" s="18" t="str">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"0"))))))))))))))</f>
        <v>0</v>
      </c>
      <c r="Q71" s="18" t="str">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"0"))))))))))))))</f>
        <v>0</v>
      </c>
      <c r="R71" s="18" t="str">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"0"))))))))))))))</f>
        <v>0</v>
      </c>
      <c r="S71" s="18" t="str">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"0"))))))))))))))</f>
        <v>0</v>
      </c>
      <c r="T71" s="18" t="str">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"0"))))))))))))))</f>
        <v>0</v>
      </c>
      <c r="U71" s="18" t="str">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V71" s="18" t="str">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W71" s="18" t="str">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row>
    <row r="72" spans="2:23" hidden="1" x14ac:dyDescent="0.25">
      <c r="B72" s="23"/>
      <c r="C72" s="24"/>
      <c r="D72" s="24"/>
      <c r="E72" s="24"/>
      <c r="F72" s="24"/>
      <c r="G72" s="24"/>
      <c r="H72" s="25"/>
      <c r="I72" s="34"/>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0</v>
      </c>
      <c r="K72" s="18" t="str">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"0"))))))))))))))</f>
        <v>0</v>
      </c>
      <c r="L72" s="18" t="str">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"0"))))))))))))))</f>
        <v>0</v>
      </c>
      <c r="M72" s="18" t="str">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"0"))))))))))))))</f>
        <v>0</v>
      </c>
      <c r="N72" s="18" t="str">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"0"))))))))))))))</f>
        <v>0</v>
      </c>
      <c r="O72" s="18" t="str">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"0"))))))))))))))</f>
        <v>0</v>
      </c>
      <c r="P72" s="18" t="str">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"0"))))))))))))))</f>
        <v>0</v>
      </c>
      <c r="Q72" s="18" t="str">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"0"))))))))))))))</f>
        <v>0</v>
      </c>
      <c r="R72" s="18" t="str">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"0"))))))))))))))</f>
        <v>0</v>
      </c>
      <c r="S72" s="18" t="str">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"0"))))))))))))))</f>
        <v>0</v>
      </c>
      <c r="T72" s="18" t="str">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"0"))))))))))))))</f>
        <v>0</v>
      </c>
      <c r="U72" s="18" t="str">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V72" s="18" t="str">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W72" s="18" t="str">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row>
    <row r="73" spans="2:23" hidden="1" x14ac:dyDescent="0.25">
      <c r="B73" s="23"/>
      <c r="C73" s="24"/>
      <c r="D73" s="24"/>
      <c r="E73" s="24"/>
      <c r="F73" s="24"/>
      <c r="G73" s="24"/>
      <c r="H73" s="25"/>
      <c r="I73" s="34"/>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0</v>
      </c>
      <c r="K73" s="18" t="str">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"0"))))))))))))))</f>
        <v>0</v>
      </c>
      <c r="L73" s="18" t="str">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"0"))))))))))))))</f>
        <v>0</v>
      </c>
      <c r="M73" s="18" t="str">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"0"))))))))))))))</f>
        <v>0</v>
      </c>
      <c r="N73" s="18" t="str">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"0"))))))))))))))</f>
        <v>0</v>
      </c>
      <c r="O73" s="18" t="str">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"0"))))))))))))))</f>
        <v>0</v>
      </c>
      <c r="P73" s="18" t="str">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"0"))))))))))))))</f>
        <v>0</v>
      </c>
      <c r="Q73" s="18" t="str">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"0"))))))))))))))</f>
        <v>0</v>
      </c>
      <c r="R73" s="18" t="str">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"0"))))))))))))))</f>
        <v>0</v>
      </c>
      <c r="S73" s="18" t="str">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"0"))))))))))))))</f>
        <v>0</v>
      </c>
      <c r="T73" s="18" t="str">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"0"))))))))))))))</f>
        <v>0</v>
      </c>
      <c r="U73" s="18" t="str">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"0"))))))))))))))</f>
        <v>0</v>
      </c>
      <c r="V73" s="18" t="str">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c r="W73" s="18" t="str">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row>
    <row r="74" spans="2:23" hidden="1" x14ac:dyDescent="0.25">
      <c r="B74" s="23"/>
      <c r="C74" s="24"/>
      <c r="D74" s="24"/>
      <c r="E74" s="24"/>
      <c r="F74" s="24"/>
      <c r="G74" s="24"/>
      <c r="H74" s="25"/>
      <c r="I74" s="34"/>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0</v>
      </c>
      <c r="K74" s="18" t="str">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"0"))))))))))))))</f>
        <v>0</v>
      </c>
      <c r="L74" s="18" t="str">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"0"))))))))))))))</f>
        <v>0</v>
      </c>
      <c r="M74" s="18" t="str">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"0"))))))))))))))</f>
        <v>0</v>
      </c>
      <c r="N74" s="18" t="str">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"0"))))))))))))))</f>
        <v>0</v>
      </c>
      <c r="O74" s="18" t="str">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"0"))))))))))))))</f>
        <v>0</v>
      </c>
      <c r="P74" s="18" t="str">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"0"))))))))))))))</f>
        <v>0</v>
      </c>
      <c r="Q74" s="18" t="str">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"0"))))))))))))))</f>
        <v>0</v>
      </c>
      <c r="R74" s="18" t="str">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"0"))))))))))))))</f>
        <v>0</v>
      </c>
      <c r="S74" s="18" t="str">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"0"))))))))))))))</f>
        <v>0</v>
      </c>
      <c r="T74" s="18" t="str">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"0"))))))))))))))</f>
        <v>0</v>
      </c>
      <c r="U74" s="18" t="str">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"0"))))))))))))))</f>
        <v>0</v>
      </c>
      <c r="V74" s="18" t="str">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c r="W74" s="18" t="str">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row>
    <row r="75" spans="2:23" hidden="1" x14ac:dyDescent="0.25">
      <c r="B75" s="23"/>
      <c r="C75" s="24"/>
      <c r="D75" s="24"/>
      <c r="E75" s="24"/>
      <c r="F75" s="24"/>
      <c r="G75" s="24"/>
      <c r="H75" s="25"/>
      <c r="I75" s="34"/>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0</v>
      </c>
      <c r="K75" s="18" t="str">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"0"))))))))))))))</f>
        <v>0</v>
      </c>
      <c r="L75" s="18" t="str">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"0"))))))))))))))</f>
        <v>0</v>
      </c>
      <c r="M75" s="18" t="str">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"0"))))))))))))))</f>
        <v>0</v>
      </c>
      <c r="N75" s="18" t="str">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"0"))))))))))))))</f>
        <v>0</v>
      </c>
      <c r="O75" s="18" t="str">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"0"))))))))))))))</f>
        <v>0</v>
      </c>
      <c r="P75" s="18" t="str">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"0"))))))))))))))</f>
        <v>0</v>
      </c>
      <c r="Q75" s="18" t="str">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"0"))))))))))))))</f>
        <v>0</v>
      </c>
      <c r="R75" s="18" t="str">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"0"))))))))))))))</f>
        <v>0</v>
      </c>
      <c r="S75" s="18" t="str">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T75" s="18" t="str">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"0"))))))))))))))</f>
        <v>0</v>
      </c>
      <c r="U75" s="18" t="str">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"0"))))))))))))))</f>
        <v>0</v>
      </c>
      <c r="V75" s="18" t="str">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c r="W75" s="18" t="str">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row>
    <row r="76" spans="2:23" hidden="1" x14ac:dyDescent="0.25">
      <c r="B76" s="23"/>
      <c r="C76" s="24"/>
      <c r="D76" s="24"/>
      <c r="E76" s="24"/>
      <c r="F76" s="24"/>
      <c r="G76" s="24"/>
      <c r="H76" s="25"/>
      <c r="I76" s="34"/>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0</v>
      </c>
      <c r="K76" s="18" t="str">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"0"))))))))))))))</f>
        <v>0</v>
      </c>
      <c r="L76" s="18" t="str">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"0"))))))))))))))</f>
        <v>0</v>
      </c>
      <c r="M76" s="18" t="str">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"0"))))))))))))))</f>
        <v>0</v>
      </c>
      <c r="N76" s="18" t="str">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"0"))))))))))))))</f>
        <v>0</v>
      </c>
      <c r="O76" s="18" t="str">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"0"))))))))))))))</f>
        <v>0</v>
      </c>
      <c r="P76" s="18" t="str">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"0"))))))))))))))</f>
        <v>0</v>
      </c>
      <c r="Q76" s="18" t="str">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"0"))))))))))))))</f>
        <v>0</v>
      </c>
      <c r="R76" s="18" t="str">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"0"))))))))))))))</f>
        <v>0</v>
      </c>
      <c r="S76" s="18" t="str">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T76" s="18" t="str">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"0"))))))))))))))</f>
        <v>0</v>
      </c>
      <c r="U76" s="18" t="str">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"0"))))))))))))))</f>
        <v>0</v>
      </c>
      <c r="V76" s="18" t="str">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c r="W76" s="18" t="str">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row>
    <row r="77" spans="2:23" hidden="1" x14ac:dyDescent="0.25">
      <c r="B77" s="23"/>
      <c r="C77" s="24"/>
      <c r="D77" s="24"/>
      <c r="E77" s="24"/>
      <c r="F77" s="24"/>
      <c r="G77" s="24"/>
      <c r="H77" s="25"/>
      <c r="I77" s="34"/>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0</v>
      </c>
      <c r="K77" s="18" t="str">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"0"))))))))))))))</f>
        <v>0</v>
      </c>
      <c r="L77" s="18" t="str">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"0"))))))))))))))</f>
        <v>0</v>
      </c>
      <c r="M77" s="18" t="str">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"0"))))))))))))))</f>
        <v>0</v>
      </c>
      <c r="N77" s="18" t="str">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"0"))))))))))))))</f>
        <v>0</v>
      </c>
      <c r="O77" s="18" t="str">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"0"))))))))))))))</f>
        <v>0</v>
      </c>
      <c r="P77" s="18" t="str">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"0"))))))))))))))</f>
        <v>0</v>
      </c>
      <c r="Q77" s="18" t="str">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"0"))))))))))))))</f>
        <v>0</v>
      </c>
      <c r="R77" s="18" t="str">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"0"))))))))))))))</f>
        <v>0</v>
      </c>
      <c r="S77" s="18" t="str">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T77" s="18" t="str">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"0"))))))))))))))</f>
        <v>0</v>
      </c>
      <c r="U77" s="18" t="str">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"0"))))))))))))))</f>
        <v>0</v>
      </c>
      <c r="V77" s="18" t="str">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c r="W77" s="18" t="str">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row>
    <row r="78" spans="2:23" hidden="1" x14ac:dyDescent="0.25">
      <c r="B78" s="23"/>
      <c r="C78" s="24"/>
      <c r="D78" s="24"/>
      <c r="E78" s="24"/>
      <c r="F78" s="24"/>
      <c r="G78" s="24"/>
      <c r="H78" s="25"/>
      <c r="I78" s="34"/>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0</v>
      </c>
      <c r="K78" s="18" t="str">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"0"))))))))))))))</f>
        <v>0</v>
      </c>
      <c r="L78" s="18" t="str">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"0"))))))))))))))</f>
        <v>0</v>
      </c>
      <c r="M78" s="18" t="str">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"0"))))))))))))))</f>
        <v>0</v>
      </c>
      <c r="N78" s="18" t="str">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"0"))))))))))))))</f>
        <v>0</v>
      </c>
      <c r="O78" s="18" t="str">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"0"))))))))))))))</f>
        <v>0</v>
      </c>
      <c r="P78" s="18" t="str">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"0"))))))))))))))</f>
        <v>0</v>
      </c>
      <c r="Q78" s="18" t="str">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"0"))))))))))))))</f>
        <v>0</v>
      </c>
      <c r="R78" s="18" t="str">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"0"))))))))))))))</f>
        <v>0</v>
      </c>
      <c r="S78" s="18" t="str">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"0"))))))))))))))</f>
        <v>0</v>
      </c>
      <c r="T78" s="18" t="str">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U78" s="18" t="str">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"0"))))))))))))))</f>
        <v>0</v>
      </c>
      <c r="V78" s="18" t="str">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c r="W78" s="18" t="str">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row>
    <row r="79" spans="2:23" hidden="1" x14ac:dyDescent="0.25">
      <c r="B79" s="23"/>
      <c r="C79" s="24"/>
      <c r="D79" s="24"/>
      <c r="E79" s="24"/>
      <c r="F79" s="24"/>
      <c r="G79" s="24"/>
      <c r="H79" s="25"/>
      <c r="I79" s="34"/>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0</v>
      </c>
      <c r="K79" s="18" t="str">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"0"))))))))))))))</f>
        <v>0</v>
      </c>
      <c r="L79" s="18" t="str">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"0"))))))))))))))</f>
        <v>0</v>
      </c>
      <c r="M79" s="18" t="str">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"0"))))))))))))))</f>
        <v>0</v>
      </c>
      <c r="N79" s="18" t="str">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"0"))))))))))))))</f>
        <v>0</v>
      </c>
      <c r="O79" s="18" t="str">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"0"))))))))))))))</f>
        <v>0</v>
      </c>
      <c r="P79" s="18" t="str">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"0"))))))))))))))</f>
        <v>0</v>
      </c>
      <c r="Q79" s="18" t="str">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"0"))))))))))))))</f>
        <v>0</v>
      </c>
      <c r="R79" s="18" t="str">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"0"))))))))))))))</f>
        <v>0</v>
      </c>
      <c r="S79" s="18" t="str">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"0"))))))))))))))</f>
        <v>0</v>
      </c>
      <c r="T79" s="18" t="str">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U79" s="18" t="str">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"0"))))))))))))))</f>
        <v>0</v>
      </c>
      <c r="V79" s="18" t="str">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c r="W79" s="18" t="str">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row>
    <row r="80" spans="2:23" hidden="1" x14ac:dyDescent="0.25">
      <c r="B80" s="23"/>
      <c r="C80" s="24"/>
      <c r="D80" s="24"/>
      <c r="E80" s="24"/>
      <c r="F80" s="24"/>
      <c r="G80" s="24"/>
      <c r="H80" s="25"/>
      <c r="I80" s="34"/>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0</v>
      </c>
      <c r="K80" s="18" t="str">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"0"))))))))))))))</f>
        <v>0</v>
      </c>
      <c r="L80" s="18" t="str">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"0"))))))))))))))</f>
        <v>0</v>
      </c>
      <c r="M80" s="18" t="str">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"0"))))))))))))))</f>
        <v>0</v>
      </c>
      <c r="N80" s="18" t="str">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"0"))))))))))))))</f>
        <v>0</v>
      </c>
      <c r="O80" s="18" t="str">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"0"))))))))))))))</f>
        <v>0</v>
      </c>
      <c r="P80" s="18" t="str">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"0"))))))))))))))</f>
        <v>0</v>
      </c>
      <c r="Q80" s="18" t="str">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"0"))))))))))))))</f>
        <v>0</v>
      </c>
      <c r="R80" s="18" t="str">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"0"))))))))))))))</f>
        <v>0</v>
      </c>
      <c r="S80" s="18" t="str">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"0"))))))))))))))</f>
        <v>0</v>
      </c>
      <c r="T80" s="18" t="str">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"0"))))))))))))))</f>
        <v>0</v>
      </c>
      <c r="U80" s="18" t="str">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V80" s="18" t="str">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c r="W80" s="18" t="str">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row>
    <row r="81" spans="2:23" hidden="1" x14ac:dyDescent="0.25">
      <c r="B81" s="23"/>
      <c r="C81" s="24"/>
      <c r="D81" s="24"/>
      <c r="E81" s="24"/>
      <c r="F81" s="24"/>
      <c r="G81" s="24"/>
      <c r="H81" s="25"/>
      <c r="I81" s="34"/>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0</v>
      </c>
      <c r="K81" s="18" t="str">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"0"))))))))))))))</f>
        <v>0</v>
      </c>
      <c r="L81" s="18" t="str">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"0"))))))))))))))</f>
        <v>0</v>
      </c>
      <c r="M81" s="18" t="str">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"0"))))))))))))))</f>
        <v>0</v>
      </c>
      <c r="N81" s="18" t="str">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"0"))))))))))))))</f>
        <v>0</v>
      </c>
      <c r="O81" s="18" t="str">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"0"))))))))))))))</f>
        <v>0</v>
      </c>
      <c r="P81" s="18" t="str">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"0"))))))))))))))</f>
        <v>0</v>
      </c>
      <c r="Q81" s="18" t="str">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"0"))))))))))))))</f>
        <v>0</v>
      </c>
      <c r="R81" s="18" t="str">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"0"))))))))))))))</f>
        <v>0</v>
      </c>
      <c r="S81" s="18" t="str">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"0"))))))))))))))</f>
        <v>0</v>
      </c>
      <c r="T81" s="18" t="str">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"0"))))))))))))))</f>
        <v>0</v>
      </c>
      <c r="U81" s="18" t="str">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V81" s="18" t="str">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c r="W81" s="18" t="str">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row>
    <row r="82" spans="2:23" hidden="1" x14ac:dyDescent="0.25">
      <c r="B82" s="23"/>
      <c r="C82" s="24"/>
      <c r="D82" s="24"/>
      <c r="E82" s="24"/>
      <c r="F82" s="24"/>
      <c r="G82" s="24"/>
      <c r="H82" s="25"/>
      <c r="I82" s="34"/>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0</v>
      </c>
      <c r="K82" s="18" t="str">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"0"))))))))))))))</f>
        <v>0</v>
      </c>
      <c r="L82" s="18" t="str">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"0"))))))))))))))</f>
        <v>0</v>
      </c>
      <c r="M82" s="18" t="str">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"0"))))))))))))))</f>
        <v>0</v>
      </c>
      <c r="N82" s="18" t="str">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"0"))))))))))))))</f>
        <v>0</v>
      </c>
      <c r="O82" s="18" t="str">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"0"))))))))))))))</f>
        <v>0</v>
      </c>
      <c r="P82" s="18" t="str">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"0"))))))))))))))</f>
        <v>0</v>
      </c>
      <c r="Q82" s="18" t="str">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"0"))))))))))))))</f>
        <v>0</v>
      </c>
      <c r="R82" s="18" t="str">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"0"))))))))))))))</f>
        <v>0</v>
      </c>
      <c r="S82" s="18" t="str">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"0"))))))))))))))</f>
        <v>0</v>
      </c>
      <c r="T82" s="18" t="str">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"0"))))))))))))))</f>
        <v>0</v>
      </c>
      <c r="U82" s="18" t="str">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V82" s="18" t="str">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c r="W82" s="18" t="str">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row>
    <row r="83" spans="2:23" hidden="1" x14ac:dyDescent="0.25">
      <c r="B83" s="23"/>
      <c r="C83" s="24"/>
      <c r="D83" s="24"/>
      <c r="E83" s="24"/>
      <c r="F83" s="24"/>
      <c r="G83" s="24"/>
      <c r="H83" s="25"/>
      <c r="I83" s="34"/>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0</v>
      </c>
      <c r="K83" s="18" t="str">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"0"))))))))))))))</f>
        <v>0</v>
      </c>
      <c r="L83" s="18" t="str">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"0"))))))))))))))</f>
        <v>0</v>
      </c>
      <c r="M83" s="18" t="str">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"0"))))))))))))))</f>
        <v>0</v>
      </c>
      <c r="N83" s="18" t="str">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"0"))))))))))))))</f>
        <v>0</v>
      </c>
      <c r="O83" s="18" t="str">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"0"))))))))))))))</f>
        <v>0</v>
      </c>
      <c r="P83" s="18" t="str">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"0"))))))))))))))</f>
        <v>0</v>
      </c>
      <c r="Q83" s="18" t="str">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"0"))))))))))))))</f>
        <v>0</v>
      </c>
      <c r="R83" s="18" t="str">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"0"))))))))))))))</f>
        <v>0</v>
      </c>
      <c r="S83" s="18" t="str">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"0"))))))))))))))</f>
        <v>0</v>
      </c>
      <c r="T83" s="18" t="str">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"0"))))))))))))))</f>
        <v>0</v>
      </c>
      <c r="U83" s="18" t="str">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V83" s="18" t="str">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c r="W83" s="18" t="str">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row>
    <row r="84" spans="2:23" hidden="1" x14ac:dyDescent="0.25">
      <c r="B84" s="23"/>
      <c r="C84" s="24"/>
      <c r="D84" s="24"/>
      <c r="E84" s="24"/>
      <c r="F84" s="24"/>
      <c r="G84" s="24"/>
      <c r="H84" s="25"/>
      <c r="I84" s="34"/>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0</v>
      </c>
      <c r="K84" s="18" t="str">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"0"))))))))))))))</f>
        <v>0</v>
      </c>
      <c r="L84" s="18" t="str">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"0"))))))))))))))</f>
        <v>0</v>
      </c>
      <c r="M84" s="18" t="str">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"0"))))))))))))))</f>
        <v>0</v>
      </c>
      <c r="N84" s="18" t="str">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"0"))))))))))))))</f>
        <v>0</v>
      </c>
      <c r="O84" s="18" t="str">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"0"))))))))))))))</f>
        <v>0</v>
      </c>
      <c r="P84" s="18" t="str">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"0"))))))))))))))</f>
        <v>0</v>
      </c>
      <c r="Q84" s="18" t="str">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"0"))))))))))))))</f>
        <v>0</v>
      </c>
      <c r="R84" s="18" t="str">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"0"))))))))))))))</f>
        <v>0</v>
      </c>
      <c r="S84" s="18" t="str">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"0"))))))))))))))</f>
        <v>0</v>
      </c>
      <c r="T84" s="18" t="str">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"0"))))))))))))))</f>
        <v>0</v>
      </c>
      <c r="U84" s="18" t="str">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V84" s="18" t="str">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c r="W84" s="18" t="str">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row>
    <row r="85" spans="2:23" hidden="1" x14ac:dyDescent="0.25">
      <c r="B85" s="23"/>
      <c r="C85" s="24"/>
      <c r="D85" s="24"/>
      <c r="E85" s="24"/>
      <c r="F85" s="24"/>
      <c r="G85" s="24"/>
      <c r="H85" s="25"/>
      <c r="I85" s="34"/>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0</v>
      </c>
      <c r="K85" s="18" t="str">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"0"))))))))))))))</f>
        <v>0</v>
      </c>
      <c r="L85" s="18" t="str">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"0"))))))))))))))</f>
        <v>0</v>
      </c>
      <c r="M85" s="18" t="str">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"0"))))))))))))))</f>
        <v>0</v>
      </c>
      <c r="N85" s="18" t="str">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"0"))))))))))))))</f>
        <v>0</v>
      </c>
      <c r="O85" s="18" t="str">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"0"))))))))))))))</f>
        <v>0</v>
      </c>
      <c r="P85" s="18" t="str">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"0"))))))))))))))</f>
        <v>0</v>
      </c>
      <c r="Q85" s="18" t="str">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"0"))))))))))))))</f>
        <v>0</v>
      </c>
      <c r="R85" s="18" t="str">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"0"))))))))))))))</f>
        <v>0</v>
      </c>
      <c r="S85" s="18" t="str">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"0"))))))))))))))</f>
        <v>0</v>
      </c>
      <c r="T85" s="18" t="str">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"0"))))))))))))))</f>
        <v>0</v>
      </c>
      <c r="U85" s="18" t="str">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"0"))))))))))))))</f>
        <v>0</v>
      </c>
      <c r="V85" s="18" t="str">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c r="W85" s="18" t="str">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row>
    <row r="86" spans="2:23" hidden="1" x14ac:dyDescent="0.25">
      <c r="B86" s="23"/>
      <c r="C86" s="24"/>
      <c r="D86" s="24"/>
      <c r="E86" s="24"/>
      <c r="F86" s="24"/>
      <c r="G86" s="24"/>
      <c r="H86" s="25"/>
      <c r="I86" s="34"/>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0</v>
      </c>
      <c r="K86" s="18" t="str">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"0"))))))))))))))</f>
        <v>0</v>
      </c>
      <c r="L86" s="18" t="str">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"0"))))))))))))))</f>
        <v>0</v>
      </c>
      <c r="M86" s="18" t="str">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"0"))))))))))))))</f>
        <v>0</v>
      </c>
      <c r="N86" s="18" t="str">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"0"))))))))))))))</f>
        <v>0</v>
      </c>
      <c r="O86" s="18" t="str">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"0"))))))))))))))</f>
        <v>0</v>
      </c>
      <c r="P86" s="18" t="str">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"0"))))))))))))))</f>
        <v>0</v>
      </c>
      <c r="Q86" s="18" t="str">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"0"))))))))))))))</f>
        <v>0</v>
      </c>
      <c r="R86" s="18" t="str">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"0"))))))))))))))</f>
        <v>0</v>
      </c>
      <c r="S86" s="18" t="str">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"0"))))))))))))))</f>
        <v>0</v>
      </c>
      <c r="T86" s="18" t="str">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"0"))))))))))))))</f>
        <v>0</v>
      </c>
      <c r="U86" s="18" t="str">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"0"))))))))))))))</f>
        <v>0</v>
      </c>
      <c r="V86" s="18" t="str">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c r="W86" s="18" t="str">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row>
    <row r="87" spans="2:23" hidden="1" x14ac:dyDescent="0.25">
      <c r="B87" s="23"/>
      <c r="C87" s="24"/>
      <c r="D87" s="24"/>
      <c r="E87" s="24"/>
      <c r="F87" s="24"/>
      <c r="G87" s="24"/>
      <c r="H87" s="25"/>
      <c r="I87" s="34"/>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0</v>
      </c>
      <c r="K87" s="18" t="str">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"0"))))))))))))))</f>
        <v>0</v>
      </c>
      <c r="L87" s="18" t="str">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"0"))))))))))))))</f>
        <v>0</v>
      </c>
      <c r="M87" s="18" t="str">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"0"))))))))))))))</f>
        <v>0</v>
      </c>
      <c r="N87" s="18" t="str">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"0"))))))))))))))</f>
        <v>0</v>
      </c>
      <c r="O87" s="18" t="str">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"0"))))))))))))))</f>
        <v>0</v>
      </c>
      <c r="P87" s="18" t="str">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"0"))))))))))))))</f>
        <v>0</v>
      </c>
      <c r="Q87" s="18" t="str">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"0"))))))))))))))</f>
        <v>0</v>
      </c>
      <c r="R87" s="18" t="str">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"0"))))))))))))))</f>
        <v>0</v>
      </c>
      <c r="S87" s="18" t="str">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"0"))))))))))))))</f>
        <v>0</v>
      </c>
      <c r="T87" s="18" t="str">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"0"))))))))))))))</f>
        <v>0</v>
      </c>
      <c r="U87" s="18" t="str">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"0"))))))))))))))</f>
        <v>0</v>
      </c>
      <c r="V87" s="18" t="str">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c r="W87" s="18" t="str">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row>
    <row r="88" spans="2:23" hidden="1" x14ac:dyDescent="0.25">
      <c r="B88" s="23"/>
      <c r="C88" s="24"/>
      <c r="D88" s="24"/>
      <c r="E88" s="24"/>
      <c r="F88" s="24"/>
      <c r="G88" s="24"/>
      <c r="H88" s="25"/>
      <c r="I88" s="34"/>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0</v>
      </c>
      <c r="K88" s="18" t="str">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"0"))))))))))))))</f>
        <v>0</v>
      </c>
      <c r="L88" s="18" t="str">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"0"))))))))))))))</f>
        <v>0</v>
      </c>
      <c r="M88" s="18" t="str">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"0"))))))))))))))</f>
        <v>0</v>
      </c>
      <c r="N88" s="18" t="str">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"0"))))))))))))))</f>
        <v>0</v>
      </c>
      <c r="O88" s="18" t="str">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"0"))))))))))))))</f>
        <v>0</v>
      </c>
      <c r="P88" s="18" t="str">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"0"))))))))))))))</f>
        <v>0</v>
      </c>
      <c r="Q88" s="18" t="str">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"0"))))))))))))))</f>
        <v>0</v>
      </c>
      <c r="R88" s="18" t="str">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"0"))))))))))))))</f>
        <v>0</v>
      </c>
      <c r="S88" s="18" t="str">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"0"))))))))))))))</f>
        <v>0</v>
      </c>
      <c r="T88" s="18" t="str">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"0"))))))))))))))</f>
        <v>0</v>
      </c>
      <c r="U88" s="18" t="str">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"0"))))))))))))))</f>
        <v>0</v>
      </c>
      <c r="V88" s="18" t="str">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c r="W88" s="18" t="str">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row>
    <row r="89" spans="2:23" hidden="1" x14ac:dyDescent="0.25">
      <c r="B89" s="23"/>
      <c r="C89" s="24"/>
      <c r="D89" s="24"/>
      <c r="E89" s="24"/>
      <c r="F89" s="24"/>
      <c r="G89" s="24"/>
      <c r="H89" s="25"/>
      <c r="I89" s="34"/>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0</v>
      </c>
      <c r="K89" s="18" t="str">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"0"))))))))))))))</f>
        <v>0</v>
      </c>
      <c r="L89" s="18" t="str">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"0"))))))))))))))</f>
        <v>0</v>
      </c>
      <c r="M89" s="18" t="str">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"0"))))))))))))))</f>
        <v>0</v>
      </c>
      <c r="N89" s="18" t="str">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"0"))))))))))))))</f>
        <v>0</v>
      </c>
      <c r="O89" s="18" t="str">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"0"))))))))))))))</f>
        <v>0</v>
      </c>
      <c r="P89" s="18" t="str">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"0"))))))))))))))</f>
        <v>0</v>
      </c>
      <c r="Q89" s="18" t="str">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"0"))))))))))))))</f>
        <v>0</v>
      </c>
      <c r="R89" s="18" t="str">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"0"))))))))))))))</f>
        <v>0</v>
      </c>
      <c r="S89" s="18" t="str">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"0"))))))))))))))</f>
        <v>0</v>
      </c>
      <c r="T89" s="18" t="str">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"0"))))))))))))))</f>
        <v>0</v>
      </c>
      <c r="U89" s="18" t="str">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"0"))))))))))))))</f>
        <v>0</v>
      </c>
      <c r="V89" s="18" t="str">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c r="W89" s="18" t="str">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row>
    <row r="90" spans="2:23" hidden="1" x14ac:dyDescent="0.25">
      <c r="B90" s="23"/>
      <c r="C90" s="24"/>
      <c r="D90" s="24"/>
      <c r="E90" s="24"/>
      <c r="F90" s="24"/>
      <c r="G90" s="24"/>
      <c r="H90" s="25"/>
      <c r="I90" s="34"/>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0</v>
      </c>
      <c r="K90" s="18" t="str">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"0"))))))))))))))</f>
        <v>0</v>
      </c>
      <c r="L90" s="18" t="str">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"0"))))))))))))))</f>
        <v>0</v>
      </c>
      <c r="M90" s="18" t="str">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"0"))))))))))))))</f>
        <v>0</v>
      </c>
      <c r="N90" s="18" t="str">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"0"))))))))))))))</f>
        <v>0</v>
      </c>
      <c r="O90" s="18" t="str">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"0"))))))))))))))</f>
        <v>0</v>
      </c>
      <c r="P90" s="18" t="str">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"0"))))))))))))))</f>
        <v>0</v>
      </c>
      <c r="Q90" s="18" t="str">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"0"))))))))))))))</f>
        <v>0</v>
      </c>
      <c r="R90" s="18" t="str">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"0"))))))))))))))</f>
        <v>0</v>
      </c>
      <c r="S90" s="18" t="str">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"0"))))))))))))))</f>
        <v>0</v>
      </c>
      <c r="T90" s="18" t="str">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"0"))))))))))))))</f>
        <v>0</v>
      </c>
      <c r="U90" s="18" t="str">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"0"))))))))))))))</f>
        <v>0</v>
      </c>
      <c r="V90" s="18" t="str">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c r="W90" s="18" t="str">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row>
    <row r="91" spans="2:23" hidden="1" x14ac:dyDescent="0.25">
      <c r="B91" s="23"/>
      <c r="C91" s="24"/>
      <c r="D91" s="24"/>
      <c r="E91" s="24"/>
      <c r="F91" s="24"/>
      <c r="G91" s="24"/>
      <c r="H91" s="25"/>
      <c r="I91" s="34"/>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0</v>
      </c>
      <c r="K91" s="18" t="str">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"0"))))))))))))))</f>
        <v>0</v>
      </c>
      <c r="L91" s="18" t="str">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"0"))))))))))))))</f>
        <v>0</v>
      </c>
      <c r="M91" s="18" t="str">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"0"))))))))))))))</f>
        <v>0</v>
      </c>
      <c r="N91" s="18" t="str">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"0"))))))))))))))</f>
        <v>0</v>
      </c>
      <c r="O91" s="18" t="str">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"0"))))))))))))))</f>
        <v>0</v>
      </c>
      <c r="P91" s="18" t="str">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"0"))))))))))))))</f>
        <v>0</v>
      </c>
      <c r="Q91" s="18" t="str">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"0"))))))))))))))</f>
        <v>0</v>
      </c>
      <c r="R91" s="18" t="str">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"0"))))))))))))))</f>
        <v>0</v>
      </c>
      <c r="S91" s="18" t="str">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"0"))))))))))))))</f>
        <v>0</v>
      </c>
      <c r="T91" s="18" t="str">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"0"))))))))))))))</f>
        <v>0</v>
      </c>
      <c r="U91" s="18" t="str">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"0"))))))))))))))</f>
        <v>0</v>
      </c>
      <c r="V91" s="18" t="str">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c r="W91" s="18" t="str">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row>
    <row r="92" spans="2:23" hidden="1" x14ac:dyDescent="0.25">
      <c r="B92" s="23"/>
      <c r="C92" s="24"/>
      <c r="D92" s="24"/>
      <c r="E92" s="24"/>
      <c r="F92" s="24"/>
      <c r="G92" s="24"/>
      <c r="H92" s="25"/>
      <c r="I92" s="34"/>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0</v>
      </c>
      <c r="K92" s="18" t="str">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"0"))))))))))))))</f>
        <v>0</v>
      </c>
      <c r="L92" s="18" t="str">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"0"))))))))))))))</f>
        <v>0</v>
      </c>
      <c r="M92" s="18" t="str">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"0"))))))))))))))</f>
        <v>0</v>
      </c>
      <c r="N92" s="18" t="str">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"0"))))))))))))))</f>
        <v>0</v>
      </c>
      <c r="O92" s="18" t="str">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"0"))))))))))))))</f>
        <v>0</v>
      </c>
      <c r="P92" s="18" t="str">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"0"))))))))))))))</f>
        <v>0</v>
      </c>
      <c r="Q92" s="18" t="str">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"0"))))))))))))))</f>
        <v>0</v>
      </c>
      <c r="R92" s="18" t="str">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"0"))))))))))))))</f>
        <v>0</v>
      </c>
      <c r="S92" s="18" t="str">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"0"))))))))))))))</f>
        <v>0</v>
      </c>
      <c r="T92" s="18" t="str">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"0"))))))))))))))</f>
        <v>0</v>
      </c>
      <c r="U92" s="18" t="str">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"0"))))))))))))))</f>
        <v>0</v>
      </c>
      <c r="V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c r="W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row>
    <row r="93" spans="2:23" hidden="1" x14ac:dyDescent="0.25">
      <c r="B93" s="23"/>
      <c r="C93" s="24"/>
      <c r="D93" s="24"/>
      <c r="E93" s="24"/>
      <c r="F93" s="24"/>
      <c r="G93" s="24"/>
      <c r="H93" s="25"/>
      <c r="I93" s="34"/>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0</v>
      </c>
      <c r="K93" s="18" t="str">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"0"))))))))))))))</f>
        <v>0</v>
      </c>
      <c r="L93" s="18" t="str">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"0"))))))))))))))</f>
        <v>0</v>
      </c>
      <c r="M93" s="18" t="str">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"0"))))))))))))))</f>
        <v>0</v>
      </c>
      <c r="N93" s="18" t="str">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"0"))))))))))))))</f>
        <v>0</v>
      </c>
      <c r="O93" s="18" t="str">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"0"))))))))))))))</f>
        <v>0</v>
      </c>
      <c r="P93" s="18" t="str">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"0"))))))))))))))</f>
        <v>0</v>
      </c>
      <c r="Q93" s="18" t="str">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"0"))))))))))))))</f>
        <v>0</v>
      </c>
      <c r="R93" s="18" t="str">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"0"))))))))))))))</f>
        <v>0</v>
      </c>
      <c r="S93" s="18" t="str">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"0"))))))))))))))</f>
        <v>0</v>
      </c>
      <c r="T93" s="18" t="str">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"0"))))))))))))))</f>
        <v>0</v>
      </c>
      <c r="U93" s="18" t="str">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"0"))))))))))))))</f>
        <v>0</v>
      </c>
      <c r="V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c r="W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row>
    <row r="94" spans="2:23" hidden="1" x14ac:dyDescent="0.25">
      <c r="B94" s="23"/>
      <c r="C94" s="24"/>
      <c r="D94" s="24"/>
      <c r="E94" s="24"/>
      <c r="F94" s="24"/>
      <c r="G94" s="24"/>
      <c r="H94" s="25"/>
      <c r="I94" s="34"/>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0</v>
      </c>
      <c r="K94" s="18" t="str">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"0"))))))))))))))</f>
        <v>0</v>
      </c>
      <c r="L94" s="18" t="str">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"0"))))))))))))))</f>
        <v>0</v>
      </c>
      <c r="M94" s="18" t="str">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"0"))))))))))))))</f>
        <v>0</v>
      </c>
      <c r="N94" s="18" t="str">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"0"))))))))))))))</f>
        <v>0</v>
      </c>
      <c r="O94" s="18" t="str">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"0"))))))))))))))</f>
        <v>0</v>
      </c>
      <c r="P94" s="18" t="str">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"0"))))))))))))))</f>
        <v>0</v>
      </c>
      <c r="Q94" s="18" t="str">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"0"))))))))))))))</f>
        <v>0</v>
      </c>
      <c r="R94" s="18" t="str">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"0"))))))))))))))</f>
        <v>0</v>
      </c>
      <c r="S94" s="18" t="str">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"0"))))))))))))))</f>
        <v>0</v>
      </c>
      <c r="T94" s="18" t="str">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"0"))))))))))))))</f>
        <v>0</v>
      </c>
      <c r="U94" s="18" t="str">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"0"))))))))))))))</f>
        <v>0</v>
      </c>
      <c r="V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c r="W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row>
    <row r="95" spans="2:23" hidden="1" x14ac:dyDescent="0.25">
      <c r="B95" s="23"/>
      <c r="C95" s="24"/>
      <c r="D95" s="24"/>
      <c r="E95" s="24"/>
      <c r="F95" s="24"/>
      <c r="G95" s="24"/>
      <c r="H95" s="25"/>
      <c r="I95" s="34"/>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0</v>
      </c>
      <c r="K95" s="18" t="str">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"0"))))))))))))))</f>
        <v>0</v>
      </c>
      <c r="L95" s="18" t="str">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"0"))))))))))))))</f>
        <v>0</v>
      </c>
      <c r="M95" s="18" t="str">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"0"))))))))))))))</f>
        <v>0</v>
      </c>
      <c r="N95" s="18" t="str">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"0"))))))))))))))</f>
        <v>0</v>
      </c>
      <c r="O95" s="18" t="str">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"0"))))))))))))))</f>
        <v>0</v>
      </c>
      <c r="P95" s="18" t="str">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"0"))))))))))))))</f>
        <v>0</v>
      </c>
      <c r="Q95" s="18" t="str">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"0"))))))))))))))</f>
        <v>0</v>
      </c>
      <c r="R95" s="18" t="str">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"0"))))))))))))))</f>
        <v>0</v>
      </c>
      <c r="S95" s="18" t="str">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"0"))))))))))))))</f>
        <v>0</v>
      </c>
      <c r="T95" s="18" t="str">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"0"))))))))))))))</f>
        <v>0</v>
      </c>
      <c r="U95" s="18" t="str">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"0"))))))))))))))</f>
        <v>0</v>
      </c>
      <c r="V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c r="W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row>
    <row r="96" spans="2:23" hidden="1" x14ac:dyDescent="0.25">
      <c r="B96" s="23"/>
      <c r="C96" s="24"/>
      <c r="D96" s="24"/>
      <c r="E96" s="24"/>
      <c r="F96" s="24"/>
      <c r="G96" s="24"/>
      <c r="H96" s="25"/>
      <c r="I96" s="34"/>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0</v>
      </c>
      <c r="K96" s="18" t="str">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"0"))))))))))))))</f>
        <v>0</v>
      </c>
      <c r="L96" s="18" t="str">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"0"))))))))))))))</f>
        <v>0</v>
      </c>
      <c r="M96" s="18" t="str">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"0"))))))))))))))</f>
        <v>0</v>
      </c>
      <c r="N96" s="18" t="str">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"0"))))))))))))))</f>
        <v>0</v>
      </c>
      <c r="O96" s="18" t="str">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"0"))))))))))))))</f>
        <v>0</v>
      </c>
      <c r="P96" s="18" t="str">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"0"))))))))))))))</f>
        <v>0</v>
      </c>
      <c r="Q96" s="18" t="str">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"0"))))))))))))))</f>
        <v>0</v>
      </c>
      <c r="R96" s="18" t="str">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"0"))))))))))))))</f>
        <v>0</v>
      </c>
      <c r="S96" s="18" t="str">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"0"))))))))))))))</f>
        <v>0</v>
      </c>
      <c r="T96" s="18" t="str">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"0"))))))))))))))</f>
        <v>0</v>
      </c>
      <c r="U96" s="18" t="str">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"0"))))))))))))))</f>
        <v>0</v>
      </c>
      <c r="V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c r="W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row>
    <row r="97" spans="2:23" hidden="1" x14ac:dyDescent="0.25">
      <c r="B97" s="23"/>
      <c r="C97" s="24"/>
      <c r="D97" s="24"/>
      <c r="E97" s="24"/>
      <c r="F97" s="24"/>
      <c r="G97" s="24"/>
      <c r="H97" s="25"/>
      <c r="I97" s="34"/>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0</v>
      </c>
      <c r="K97" s="18" t="str">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"0"))))))))))))))</f>
        <v>0</v>
      </c>
      <c r="L97" s="18" t="str">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"0"))))))))))))))</f>
        <v>0</v>
      </c>
      <c r="M97" s="18" t="str">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"0"))))))))))))))</f>
        <v>0</v>
      </c>
      <c r="N97" s="18" t="str">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"0"))))))))))))))</f>
        <v>0</v>
      </c>
      <c r="O97" s="18" t="str">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"0"))))))))))))))</f>
        <v>0</v>
      </c>
      <c r="P97" s="18" t="str">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"0"))))))))))))))</f>
        <v>0</v>
      </c>
      <c r="Q97" s="18" t="str">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"0"))))))))))))))</f>
        <v>0</v>
      </c>
      <c r="R97" s="18" t="str">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"0"))))))))))))))</f>
        <v>0</v>
      </c>
      <c r="S97" s="18" t="str">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"0"))))))))))))))</f>
        <v>0</v>
      </c>
      <c r="T97" s="18" t="str">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"0"))))))))))))))</f>
        <v>0</v>
      </c>
      <c r="U97" s="18" t="str">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"0"))))))))))))))</f>
        <v>0</v>
      </c>
      <c r="V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c r="W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row>
    <row r="98" spans="2:23" hidden="1" x14ac:dyDescent="0.25">
      <c r="B98" s="23"/>
      <c r="C98" s="24"/>
      <c r="D98" s="24"/>
      <c r="E98" s="24"/>
      <c r="F98" s="24"/>
      <c r="G98" s="24"/>
      <c r="H98" s="25"/>
      <c r="I98" s="34"/>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0</v>
      </c>
      <c r="K98" s="18" t="str">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"0"))))))))))))))</f>
        <v>0</v>
      </c>
      <c r="L98" s="18" t="str">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"0"))))))))))))))</f>
        <v>0</v>
      </c>
      <c r="M98" s="18" t="str">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"0"))))))))))))))</f>
        <v>0</v>
      </c>
      <c r="N98" s="18" t="str">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"0"))))))))))))))</f>
        <v>0</v>
      </c>
      <c r="O98" s="18" t="str">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"0"))))))))))))))</f>
        <v>0</v>
      </c>
      <c r="P98" s="18" t="str">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"0"))))))))))))))</f>
        <v>0</v>
      </c>
      <c r="Q98" s="18" t="str">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"0"))))))))))))))</f>
        <v>0</v>
      </c>
      <c r="R98" s="18" t="str">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"0"))))))))))))))</f>
        <v>0</v>
      </c>
      <c r="S98" s="18" t="str">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"0"))))))))))))))</f>
        <v>0</v>
      </c>
      <c r="T98" s="18" t="str">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"0"))))))))))))))</f>
        <v>0</v>
      </c>
      <c r="U98" s="18" t="str">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"0"))))))))))))))</f>
        <v>0</v>
      </c>
      <c r="V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c r="W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row>
    <row r="99" spans="2:23" hidden="1" x14ac:dyDescent="0.25">
      <c r="B99" s="23"/>
      <c r="C99" s="24"/>
      <c r="D99" s="24"/>
      <c r="E99" s="24"/>
      <c r="F99" s="24"/>
      <c r="G99" s="24"/>
      <c r="H99" s="25"/>
      <c r="I99" s="34"/>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0</v>
      </c>
      <c r="K99" s="18" t="str">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"0"))))))))))))))</f>
        <v>0</v>
      </c>
      <c r="L99" s="18" t="str">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"0"))))))))))))))</f>
        <v>0</v>
      </c>
      <c r="M99" s="18" t="str">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"0"))))))))))))))</f>
        <v>0</v>
      </c>
      <c r="N99" s="18" t="str">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"0"))))))))))))))</f>
        <v>0</v>
      </c>
      <c r="O99" s="18" t="str">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"0"))))))))))))))</f>
        <v>0</v>
      </c>
      <c r="P99" s="18" t="str">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"0"))))))))))))))</f>
        <v>0</v>
      </c>
      <c r="Q99" s="18" t="str">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"0"))))))))))))))</f>
        <v>0</v>
      </c>
      <c r="R99" s="18" t="str">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"0"))))))))))))))</f>
        <v>0</v>
      </c>
      <c r="S99" s="18" t="str">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"0"))))))))))))))</f>
        <v>0</v>
      </c>
      <c r="T99" s="18" t="str">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"0"))))))))))))))</f>
        <v>0</v>
      </c>
      <c r="U99" s="18" t="str">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"0"))))))))))))))</f>
        <v>0</v>
      </c>
      <c r="V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c r="W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row>
    <row r="100" spans="2:23" hidden="1" x14ac:dyDescent="0.25">
      <c r="B100" s="23"/>
      <c r="C100" s="24"/>
      <c r="D100" s="24"/>
      <c r="E100" s="24"/>
      <c r="F100" s="24"/>
      <c r="G100" s="24"/>
      <c r="H100" s="25"/>
      <c r="I100" s="34"/>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0</v>
      </c>
      <c r="K100" s="18" t="str">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"0"))))))))))))))</f>
        <v>0</v>
      </c>
      <c r="L100" s="18" t="str">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"0"))))))))))))))</f>
        <v>0</v>
      </c>
      <c r="M100" s="18" t="str">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"0"))))))))))))))</f>
        <v>0</v>
      </c>
      <c r="N100" s="18" t="str">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"0"))))))))))))))</f>
        <v>0</v>
      </c>
      <c r="O100" s="18" t="str">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"0"))))))))))))))</f>
        <v>0</v>
      </c>
      <c r="P100" s="18" t="str">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"0"))))))))))))))</f>
        <v>0</v>
      </c>
      <c r="Q100" s="18" t="str">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"0"))))))))))))))</f>
        <v>0</v>
      </c>
      <c r="R100" s="18" t="str">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"0"))))))))))))))</f>
        <v>0</v>
      </c>
      <c r="S100" s="18" t="str">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"0"))))))))))))))</f>
        <v>0</v>
      </c>
      <c r="T100" s="18" t="str">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"0"))))))))))))))</f>
        <v>0</v>
      </c>
      <c r="U100" s="18" t="str">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"0"))))))))))))))</f>
        <v>0</v>
      </c>
      <c r="V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c r="W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row>
    <row r="101" spans="2:23" hidden="1" x14ac:dyDescent="0.25">
      <c r="B101" s="23"/>
      <c r="C101" s="24"/>
      <c r="D101" s="24"/>
      <c r="E101" s="24"/>
      <c r="F101" s="24"/>
      <c r="G101" s="24"/>
      <c r="H101" s="25"/>
      <c r="I101" s="34"/>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0</v>
      </c>
      <c r="K101" s="18" t="str">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"0"))))))))))))))</f>
        <v>0</v>
      </c>
      <c r="L101" s="18" t="str">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"0"))))))))))))))</f>
        <v>0</v>
      </c>
      <c r="M101" s="18" t="str">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"0"))))))))))))))</f>
        <v>0</v>
      </c>
      <c r="N101" s="18" t="str">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"0"))))))))))))))</f>
        <v>0</v>
      </c>
      <c r="O101" s="18" t="str">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"0"))))))))))))))</f>
        <v>0</v>
      </c>
      <c r="P101" s="18" t="str">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"0"))))))))))))))</f>
        <v>0</v>
      </c>
      <c r="Q101" s="18" t="str">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"0"))))))))))))))</f>
        <v>0</v>
      </c>
      <c r="R101" s="18" t="str">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"0"))))))))))))))</f>
        <v>0</v>
      </c>
      <c r="S101" s="18" t="str">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"0"))))))))))))))</f>
        <v>0</v>
      </c>
      <c r="T101" s="18" t="str">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"0"))))))))))))))</f>
        <v>0</v>
      </c>
      <c r="U101" s="18" t="str">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"0"))))))))))))))</f>
        <v>0</v>
      </c>
      <c r="V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c r="W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row>
    <row r="102" spans="2:23" hidden="1" x14ac:dyDescent="0.25">
      <c r="B102" s="23"/>
      <c r="C102" s="24"/>
      <c r="D102" s="24"/>
      <c r="E102" s="24"/>
      <c r="F102" s="24"/>
      <c r="G102" s="24"/>
      <c r="H102" s="25"/>
      <c r="I102" s="34"/>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0</v>
      </c>
      <c r="K102" s="18" t="str">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"0"))))))))))))))</f>
        <v>0</v>
      </c>
      <c r="L102" s="18" t="str">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"0"))))))))))))))</f>
        <v>0</v>
      </c>
      <c r="M102" s="18" t="str">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"0"))))))))))))))</f>
        <v>0</v>
      </c>
      <c r="N102" s="18" t="str">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"0"))))))))))))))</f>
        <v>0</v>
      </c>
      <c r="O102" s="18" t="str">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"0"))))))))))))))</f>
        <v>0</v>
      </c>
      <c r="P102" s="18" t="str">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"0"))))))))))))))</f>
        <v>0</v>
      </c>
      <c r="Q102" s="18" t="str">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"0"))))))))))))))</f>
        <v>0</v>
      </c>
      <c r="R102" s="18" t="str">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"0"))))))))))))))</f>
        <v>0</v>
      </c>
      <c r="S102" s="18" t="str">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"0"))))))))))))))</f>
        <v>0</v>
      </c>
      <c r="T102" s="18" t="str">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"0"))))))))))))))</f>
        <v>0</v>
      </c>
      <c r="U102" s="18" t="str">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"0"))))))))))))))</f>
        <v>0</v>
      </c>
      <c r="V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c r="W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row>
    <row r="103" spans="2:23" hidden="1" x14ac:dyDescent="0.25">
      <c r="B103" s="23"/>
      <c r="C103" s="24"/>
      <c r="D103" s="24"/>
      <c r="E103" s="24"/>
      <c r="F103" s="24"/>
      <c r="G103" s="24"/>
      <c r="H103" s="25"/>
      <c r="I103" s="34"/>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0</v>
      </c>
      <c r="K103" s="18" t="str">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"0"))))))))))))))</f>
        <v>0</v>
      </c>
      <c r="L103" s="18" t="str">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"0"))))))))))))))</f>
        <v>0</v>
      </c>
      <c r="M103" s="18" t="str">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"0"))))))))))))))</f>
        <v>0</v>
      </c>
      <c r="N103" s="18" t="str">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"0"))))))))))))))</f>
        <v>0</v>
      </c>
      <c r="O103" s="18" t="str">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"0"))))))))))))))</f>
        <v>0</v>
      </c>
      <c r="P103" s="18" t="str">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"0"))))))))))))))</f>
        <v>0</v>
      </c>
      <c r="Q103" s="18" t="str">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"0"))))))))))))))</f>
        <v>0</v>
      </c>
      <c r="R103" s="18" t="str">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"0"))))))))))))))</f>
        <v>0</v>
      </c>
      <c r="S103" s="18" t="str">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"0"))))))))))))))</f>
        <v>0</v>
      </c>
      <c r="T103" s="18" t="str">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"0"))))))))))))))</f>
        <v>0</v>
      </c>
      <c r="U103" s="18" t="str">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"0"))))))))))))))</f>
        <v>0</v>
      </c>
      <c r="V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c r="W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row>
    <row r="104" spans="2:23" hidden="1" x14ac:dyDescent="0.25">
      <c r="B104" s="23"/>
      <c r="C104" s="24"/>
      <c r="D104" s="24"/>
      <c r="E104" s="24"/>
      <c r="F104" s="24"/>
      <c r="G104" s="24"/>
      <c r="H104" s="25"/>
      <c r="I104" s="34"/>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0</v>
      </c>
      <c r="K104" s="18" t="str">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"0"))))))))))))))</f>
        <v>0</v>
      </c>
      <c r="L104" s="18" t="str">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"0"))))))))))))))</f>
        <v>0</v>
      </c>
      <c r="M104" s="18" t="str">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"0"))))))))))))))</f>
        <v>0</v>
      </c>
      <c r="N104" s="18" t="str">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"0"))))))))))))))</f>
        <v>0</v>
      </c>
      <c r="O104" s="18" t="str">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"0"))))))))))))))</f>
        <v>0</v>
      </c>
      <c r="P104" s="18" t="str">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"0"))))))))))))))</f>
        <v>0</v>
      </c>
      <c r="Q104" s="18" t="str">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"0"))))))))))))))</f>
        <v>0</v>
      </c>
      <c r="R104" s="18" t="str">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"0"))))))))))))))</f>
        <v>0</v>
      </c>
      <c r="S104" s="18" t="str">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"0"))))))))))))))</f>
        <v>0</v>
      </c>
      <c r="T104" s="18" t="str">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"0"))))))))))))))</f>
        <v>0</v>
      </c>
      <c r="U104" s="18" t="str">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"0"))))))))))))))</f>
        <v>0</v>
      </c>
      <c r="V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c r="W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row>
    <row r="105" spans="2:23" hidden="1" x14ac:dyDescent="0.25">
      <c r="B105" s="23"/>
      <c r="C105" s="24"/>
      <c r="D105" s="24"/>
      <c r="E105" s="24"/>
      <c r="F105" s="24"/>
      <c r="G105" s="24"/>
      <c r="H105" s="25"/>
      <c r="I105" s="34"/>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0</v>
      </c>
      <c r="K105" s="18" t="str">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"0"))))))))))))))</f>
        <v>0</v>
      </c>
      <c r="L105" s="18" t="str">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"0"))))))))))))))</f>
        <v>0</v>
      </c>
      <c r="M105" s="18" t="str">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"0"))))))))))))))</f>
        <v>0</v>
      </c>
      <c r="N105" s="18" t="str">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"0"))))))))))))))</f>
        <v>0</v>
      </c>
      <c r="O105" s="18" t="str">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"0"))))))))))))))</f>
        <v>0</v>
      </c>
      <c r="P105" s="18" t="str">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"0"))))))))))))))</f>
        <v>0</v>
      </c>
      <c r="Q105" s="18" t="str">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"0"))))))))))))))</f>
        <v>0</v>
      </c>
      <c r="R105" s="18" t="str">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"0"))))))))))))))</f>
        <v>0</v>
      </c>
      <c r="S105" s="18" t="str">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"0"))))))))))))))</f>
        <v>0</v>
      </c>
      <c r="T105" s="18" t="str">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"0"))))))))))))))</f>
        <v>0</v>
      </c>
      <c r="U105" s="18" t="str">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"0"))))))))))))))</f>
        <v>0</v>
      </c>
      <c r="V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c r="W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row>
    <row r="106" spans="2:23" hidden="1" x14ac:dyDescent="0.25">
      <c r="B106" s="23"/>
      <c r="C106" s="24"/>
      <c r="D106" s="24"/>
      <c r="E106" s="24"/>
      <c r="F106" s="24"/>
      <c r="G106" s="24"/>
      <c r="H106" s="25"/>
      <c r="I106" s="34"/>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0</v>
      </c>
      <c r="K106" s="18" t="str">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"0"))))))))))))))</f>
        <v>0</v>
      </c>
      <c r="L106" s="18" t="str">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"0"))))))))))))))</f>
        <v>0</v>
      </c>
      <c r="M106" s="18" t="str">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"0"))))))))))))))</f>
        <v>0</v>
      </c>
      <c r="N106" s="18" t="str">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"0"))))))))))))))</f>
        <v>0</v>
      </c>
      <c r="O106" s="18" t="str">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"0"))))))))))))))</f>
        <v>0</v>
      </c>
      <c r="P106" s="18" t="str">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"0"))))))))))))))</f>
        <v>0</v>
      </c>
      <c r="Q106" s="18" t="str">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"0"))))))))))))))</f>
        <v>0</v>
      </c>
      <c r="R106" s="18" t="str">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"0"))))))))))))))</f>
        <v>0</v>
      </c>
      <c r="S106" s="18" t="str">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"0"))))))))))))))</f>
        <v>0</v>
      </c>
      <c r="T106" s="18" t="str">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"0"))))))))))))))</f>
        <v>0</v>
      </c>
      <c r="U106" s="18" t="str">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"0"))))))))))))))</f>
        <v>0</v>
      </c>
      <c r="V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c r="W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row>
    <row r="107" spans="2:23" hidden="1" x14ac:dyDescent="0.25">
      <c r="B107" s="23"/>
      <c r="C107" s="24"/>
      <c r="D107" s="24"/>
      <c r="E107" s="24"/>
      <c r="F107" s="24"/>
      <c r="G107" s="24"/>
      <c r="H107" s="25"/>
      <c r="I107" s="34"/>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0</v>
      </c>
      <c r="K107" s="18" t="str">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"0"))))))))))))))</f>
        <v>0</v>
      </c>
      <c r="L107" s="18" t="str">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"0"))))))))))))))</f>
        <v>0</v>
      </c>
      <c r="M107" s="18" t="str">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"0"))))))))))))))</f>
        <v>0</v>
      </c>
      <c r="N107" s="18" t="str">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"0"))))))))))))))</f>
        <v>0</v>
      </c>
      <c r="O107" s="18" t="str">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"0"))))))))))))))</f>
        <v>0</v>
      </c>
      <c r="P107" s="18" t="str">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"0"))))))))))))))</f>
        <v>0</v>
      </c>
      <c r="Q107" s="18" t="str">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"0"))))))))))))))</f>
        <v>0</v>
      </c>
      <c r="R107" s="18" t="str">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"0"))))))))))))))</f>
        <v>0</v>
      </c>
      <c r="S107" s="18" t="str">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"0"))))))))))))))</f>
        <v>0</v>
      </c>
      <c r="T107" s="18" t="str">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"0"))))))))))))))</f>
        <v>0</v>
      </c>
      <c r="U107" s="18" t="str">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"0"))))))))))))))</f>
        <v>0</v>
      </c>
      <c r="V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c r="W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row>
    <row r="108" spans="2:23" hidden="1" x14ac:dyDescent="0.25">
      <c r="B108" s="23"/>
      <c r="C108" s="24"/>
      <c r="D108" s="24"/>
      <c r="E108" s="24"/>
      <c r="F108" s="24"/>
      <c r="G108" s="24"/>
      <c r="H108" s="25"/>
      <c r="I108" s="34"/>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0</v>
      </c>
      <c r="K108" s="18" t="str">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"0"))))))))))))))</f>
        <v>0</v>
      </c>
      <c r="L108" s="18" t="str">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"0"))))))))))))))</f>
        <v>0</v>
      </c>
      <c r="M108" s="18" t="str">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"0"))))))))))))))</f>
        <v>0</v>
      </c>
      <c r="N108" s="18" t="str">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"0"))))))))))))))</f>
        <v>0</v>
      </c>
      <c r="O108" s="18" t="str">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"0"))))))))))))))</f>
        <v>0</v>
      </c>
      <c r="P108" s="18" t="str">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"0"))))))))))))))</f>
        <v>0</v>
      </c>
      <c r="Q108" s="18" t="str">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"0"))))))))))))))</f>
        <v>0</v>
      </c>
      <c r="R108" s="18" t="str">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"0"))))))))))))))</f>
        <v>0</v>
      </c>
      <c r="S108" s="18" t="str">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"0"))))))))))))))</f>
        <v>0</v>
      </c>
      <c r="T108" s="18" t="str">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"0"))))))))))))))</f>
        <v>0</v>
      </c>
      <c r="U108" s="18" t="str">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"0"))))))))))))))</f>
        <v>0</v>
      </c>
      <c r="V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c r="W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row>
    <row r="109" spans="2:23" hidden="1" x14ac:dyDescent="0.25">
      <c r="B109" s="23"/>
      <c r="C109" s="24"/>
      <c r="D109" s="24"/>
      <c r="E109" s="24"/>
      <c r="F109" s="24"/>
      <c r="G109" s="24"/>
      <c r="H109" s="25"/>
      <c r="I109" s="34"/>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0</v>
      </c>
      <c r="K109" s="18" t="str">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"0"))))))))))))))</f>
        <v>0</v>
      </c>
      <c r="L109" s="18" t="str">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"0"))))))))))))))</f>
        <v>0</v>
      </c>
      <c r="M109" s="18" t="str">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"0"))))))))))))))</f>
        <v>0</v>
      </c>
      <c r="N109" s="18" t="str">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"0"))))))))))))))</f>
        <v>0</v>
      </c>
      <c r="O109" s="18" t="str">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"0"))))))))))))))</f>
        <v>0</v>
      </c>
      <c r="P109" s="18" t="str">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"0"))))))))))))))</f>
        <v>0</v>
      </c>
      <c r="Q109" s="18" t="str">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"0"))))))))))))))</f>
        <v>0</v>
      </c>
      <c r="R109" s="18" t="str">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"0"))))))))))))))</f>
        <v>0</v>
      </c>
      <c r="S109" s="18" t="str">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"0"))))))))))))))</f>
        <v>0</v>
      </c>
      <c r="T109" s="18" t="str">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"0"))))))))))))))</f>
        <v>0</v>
      </c>
      <c r="U109" s="18" t="str">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"0"))))))))))))))</f>
        <v>0</v>
      </c>
      <c r="V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c r="W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row>
    <row r="110" spans="2:23" hidden="1" x14ac:dyDescent="0.25">
      <c r="B110" s="23"/>
      <c r="C110" s="24"/>
      <c r="D110" s="24"/>
      <c r="E110" s="24"/>
      <c r="F110" s="24"/>
      <c r="G110" s="24"/>
      <c r="H110" s="25"/>
      <c r="I110" s="34"/>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0</v>
      </c>
      <c r="K110" s="18" t="str">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"0"))))))))))))))</f>
        <v>0</v>
      </c>
      <c r="L110" s="18" t="str">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"0"))))))))))))))</f>
        <v>0</v>
      </c>
      <c r="M110" s="18" t="str">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"0"))))))))))))))</f>
        <v>0</v>
      </c>
      <c r="N110" s="18" t="str">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"0"))))))))))))))</f>
        <v>0</v>
      </c>
      <c r="O110" s="18" t="str">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"0"))))))))))))))</f>
        <v>0</v>
      </c>
      <c r="P110" s="18" t="str">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"0"))))))))))))))</f>
        <v>0</v>
      </c>
      <c r="Q110" s="18" t="str">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"0"))))))))))))))</f>
        <v>0</v>
      </c>
      <c r="R110" s="18" t="str">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"0"))))))))))))))</f>
        <v>0</v>
      </c>
      <c r="S110" s="18" t="str">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"0"))))))))))))))</f>
        <v>0</v>
      </c>
      <c r="T110" s="18" t="str">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"0"))))))))))))))</f>
        <v>0</v>
      </c>
      <c r="U110" s="18" t="str">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"0"))))))))))))))</f>
        <v>0</v>
      </c>
      <c r="V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c r="W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row>
    <row r="111" spans="2:23" hidden="1" x14ac:dyDescent="0.25">
      <c r="B111" s="23"/>
      <c r="C111" s="24"/>
      <c r="D111" s="24"/>
      <c r="E111" s="24"/>
      <c r="F111" s="24"/>
      <c r="G111" s="24"/>
      <c r="H111" s="25"/>
      <c r="I111" s="34"/>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0</v>
      </c>
      <c r="K111" s="18" t="str">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"0"))))))))))))))</f>
        <v>0</v>
      </c>
      <c r="L111" s="18" t="str">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"0"))))))))))))))</f>
        <v>0</v>
      </c>
      <c r="M111" s="18" t="str">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"0"))))))))))))))</f>
        <v>0</v>
      </c>
      <c r="N111" s="18" t="str">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"0"))))))))))))))</f>
        <v>0</v>
      </c>
      <c r="O111" s="18" t="str">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"0"))))))))))))))</f>
        <v>0</v>
      </c>
      <c r="P111" s="18" t="str">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"0"))))))))))))))</f>
        <v>0</v>
      </c>
      <c r="Q111" s="18" t="str">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"0"))))))))))))))</f>
        <v>0</v>
      </c>
      <c r="R111" s="18" t="str">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"0"))))))))))))))</f>
        <v>0</v>
      </c>
      <c r="S111" s="18" t="str">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"0"))))))))))))))</f>
        <v>0</v>
      </c>
      <c r="T111" s="18" t="str">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"0"))))))))))))))</f>
        <v>0</v>
      </c>
      <c r="U111" s="18" t="str">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"0"))))))))))))))</f>
        <v>0</v>
      </c>
      <c r="V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c r="W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row>
    <row r="112" spans="2:23" hidden="1" x14ac:dyDescent="0.25">
      <c r="B112" s="23"/>
      <c r="C112" s="24"/>
      <c r="D112" s="24"/>
      <c r="E112" s="24"/>
      <c r="F112" s="24"/>
      <c r="G112" s="24"/>
      <c r="H112" s="25"/>
      <c r="I112" s="34"/>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0</v>
      </c>
      <c r="K112" s="18" t="str">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"0"))))))))))))))</f>
        <v>0</v>
      </c>
      <c r="L112" s="18" t="str">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"0"))))))))))))))</f>
        <v>0</v>
      </c>
      <c r="M112" s="18" t="str">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"0"))))))))))))))</f>
        <v>0</v>
      </c>
      <c r="N112" s="18" t="str">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"0"))))))))))))))</f>
        <v>0</v>
      </c>
      <c r="O112" s="18" t="str">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"0"))))))))))))))</f>
        <v>0</v>
      </c>
      <c r="P112" s="18" t="str">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"0"))))))))))))))</f>
        <v>0</v>
      </c>
      <c r="Q112" s="18" t="str">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"0"))))))))))))))</f>
        <v>0</v>
      </c>
      <c r="R112" s="18" t="str">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"0"))))))))))))))</f>
        <v>0</v>
      </c>
      <c r="S112" s="18" t="str">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"0"))))))))))))))</f>
        <v>0</v>
      </c>
      <c r="T112" s="18" t="str">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"0"))))))))))))))</f>
        <v>0</v>
      </c>
      <c r="U112" s="18" t="str">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"0"))))))))))))))</f>
        <v>0</v>
      </c>
      <c r="V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c r="W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row>
    <row r="113" spans="2:23" hidden="1" x14ac:dyDescent="0.25">
      <c r="B113" s="23"/>
      <c r="C113" s="24"/>
      <c r="D113" s="24"/>
      <c r="E113" s="24"/>
      <c r="F113" s="24"/>
      <c r="G113" s="24"/>
      <c r="H113" s="25"/>
      <c r="I113" s="34"/>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0</v>
      </c>
      <c r="K113" s="18" t="str">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"0"))))))))))))))</f>
        <v>0</v>
      </c>
      <c r="L113" s="18" t="str">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"0"))))))))))))))</f>
        <v>0</v>
      </c>
      <c r="M113" s="18" t="str">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"0"))))))))))))))</f>
        <v>0</v>
      </c>
      <c r="N113" s="18" t="str">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"0"))))))))))))))</f>
        <v>0</v>
      </c>
      <c r="O113" s="18" t="str">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"0"))))))))))))))</f>
        <v>0</v>
      </c>
      <c r="P113" s="18" t="str">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"0"))))))))))))))</f>
        <v>0</v>
      </c>
      <c r="Q113" s="18" t="str">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"0"))))))))))))))</f>
        <v>0</v>
      </c>
      <c r="R113" s="18" t="str">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"0"))))))))))))))</f>
        <v>0</v>
      </c>
      <c r="S113" s="18" t="str">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"0"))))))))))))))</f>
        <v>0</v>
      </c>
      <c r="T113" s="18" t="str">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"0"))))))))))))))</f>
        <v>0</v>
      </c>
      <c r="U113" s="18" t="str">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"0"))))))))))))))</f>
        <v>0</v>
      </c>
      <c r="V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c r="W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row>
    <row r="114" spans="2:23" hidden="1" x14ac:dyDescent="0.25">
      <c r="B114" s="23"/>
      <c r="C114" s="24"/>
      <c r="D114" s="24"/>
      <c r="E114" s="24"/>
      <c r="F114" s="24"/>
      <c r="G114" s="24"/>
      <c r="H114" s="25"/>
      <c r="I114" s="34"/>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0</v>
      </c>
      <c r="K114" s="18" t="str">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"0"))))))))))))))</f>
        <v>0</v>
      </c>
      <c r="L114" s="18" t="str">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"0"))))))))))))))</f>
        <v>0</v>
      </c>
      <c r="M114" s="18" t="str">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"0"))))))))))))))</f>
        <v>0</v>
      </c>
      <c r="N114" s="18" t="str">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"0"))))))))))))))</f>
        <v>0</v>
      </c>
      <c r="O114" s="18" t="str">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"0"))))))))))))))</f>
        <v>0</v>
      </c>
      <c r="P114" s="18" t="str">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"0"))))))))))))))</f>
        <v>0</v>
      </c>
      <c r="Q114" s="18" t="str">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"0"))))))))))))))</f>
        <v>0</v>
      </c>
      <c r="R114" s="18" t="str">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"0"))))))))))))))</f>
        <v>0</v>
      </c>
      <c r="S114" s="18" t="str">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"0"))))))))))))))</f>
        <v>0</v>
      </c>
      <c r="T114" s="18" t="str">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"0"))))))))))))))</f>
        <v>0</v>
      </c>
      <c r="U114" s="18" t="str">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"0"))))))))))))))</f>
        <v>0</v>
      </c>
      <c r="V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c r="W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row>
    <row r="115" spans="2:23" hidden="1" x14ac:dyDescent="0.25">
      <c r="B115" s="23"/>
      <c r="C115" s="24"/>
      <c r="D115" s="24"/>
      <c r="E115" s="24"/>
      <c r="F115" s="24"/>
      <c r="G115" s="24"/>
      <c r="H115" s="25"/>
      <c r="I115" s="34"/>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0</v>
      </c>
      <c r="K115" s="18" t="str">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"0"))))))))))))))</f>
        <v>0</v>
      </c>
      <c r="L115" s="18" t="str">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"0"))))))))))))))</f>
        <v>0</v>
      </c>
      <c r="M115" s="18" t="str">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"0"))))))))))))))</f>
        <v>0</v>
      </c>
      <c r="N115" s="18" t="str">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"0"))))))))))))))</f>
        <v>0</v>
      </c>
      <c r="O115" s="18" t="str">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"0"))))))))))))))</f>
        <v>0</v>
      </c>
      <c r="P115" s="18" t="str">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"0"))))))))))))))</f>
        <v>0</v>
      </c>
      <c r="Q115" s="18" t="str">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"0"))))))))))))))</f>
        <v>0</v>
      </c>
      <c r="R115" s="18" t="str">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"0"))))))))))))))</f>
        <v>0</v>
      </c>
      <c r="S115" s="18" t="str">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"0"))))))))))))))</f>
        <v>0</v>
      </c>
      <c r="T115" s="18" t="str">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"0"))))))))))))))</f>
        <v>0</v>
      </c>
      <c r="U115" s="18" t="str">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"0"))))))))))))))</f>
        <v>0</v>
      </c>
      <c r="V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c r="W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row>
    <row r="116" spans="2:23" hidden="1" x14ac:dyDescent="0.25">
      <c r="B116" s="23"/>
      <c r="C116" s="24"/>
      <c r="D116" s="24"/>
      <c r="E116" s="24"/>
      <c r="F116" s="24"/>
      <c r="G116" s="24"/>
      <c r="H116" s="25"/>
      <c r="I116" s="34"/>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0</v>
      </c>
      <c r="K116" s="18" t="str">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"0"))))))))))))))</f>
        <v>0</v>
      </c>
      <c r="L116" s="18" t="str">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"0"))))))))))))))</f>
        <v>0</v>
      </c>
      <c r="M116" s="18" t="str">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"0"))))))))))))))</f>
        <v>0</v>
      </c>
      <c r="N116" s="18" t="str">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"0"))))))))))))))</f>
        <v>0</v>
      </c>
      <c r="O116" s="18" t="str">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"0"))))))))))))))</f>
        <v>0</v>
      </c>
      <c r="P116" s="18" t="str">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"0"))))))))))))))</f>
        <v>0</v>
      </c>
      <c r="Q116" s="18" t="str">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"0"))))))))))))))</f>
        <v>0</v>
      </c>
      <c r="R116" s="18" t="str">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"0"))))))))))))))</f>
        <v>0</v>
      </c>
      <c r="S116" s="18" t="str">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"0"))))))))))))))</f>
        <v>0</v>
      </c>
      <c r="T116" s="18" t="str">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"0"))))))))))))))</f>
        <v>0</v>
      </c>
      <c r="U116" s="18" t="str">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"0"))))))))))))))</f>
        <v>0</v>
      </c>
      <c r="V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c r="W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row>
    <row r="117" spans="2:23" hidden="1" x14ac:dyDescent="0.25">
      <c r="B117" s="23"/>
      <c r="C117" s="24"/>
      <c r="D117" s="24"/>
      <c r="E117" s="24"/>
      <c r="F117" s="24"/>
      <c r="G117" s="24"/>
      <c r="H117" s="25"/>
      <c r="I117" s="34"/>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0</v>
      </c>
      <c r="K117" s="18" t="str">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"0"))))))))))))))</f>
        <v>0</v>
      </c>
      <c r="L117" s="18" t="str">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"0"))))))))))))))</f>
        <v>0</v>
      </c>
      <c r="M117" s="18" t="str">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"0"))))))))))))))</f>
        <v>0</v>
      </c>
      <c r="N117" s="18" t="str">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"0"))))))))))))))</f>
        <v>0</v>
      </c>
      <c r="O117" s="18" t="str">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"0"))))))))))))))</f>
        <v>0</v>
      </c>
      <c r="P117" s="18" t="str">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"0"))))))))))))))</f>
        <v>0</v>
      </c>
      <c r="Q117" s="18" t="str">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"0"))))))))))))))</f>
        <v>0</v>
      </c>
      <c r="R117" s="18" t="str">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"0"))))))))))))))</f>
        <v>0</v>
      </c>
      <c r="S117" s="18" t="str">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"0"))))))))))))))</f>
        <v>0</v>
      </c>
      <c r="T117" s="18" t="str">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"0"))))))))))))))</f>
        <v>0</v>
      </c>
      <c r="U117" s="18" t="str">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"0"))))))))))))))</f>
        <v>0</v>
      </c>
      <c r="V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c r="W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row>
    <row r="118" spans="2:23" hidden="1" x14ac:dyDescent="0.25">
      <c r="B118" s="23"/>
      <c r="C118" s="24"/>
      <c r="D118" s="24"/>
      <c r="E118" s="24"/>
      <c r="F118" s="24"/>
      <c r="G118" s="24"/>
      <c r="H118" s="25"/>
      <c r="I118" s="34"/>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0</v>
      </c>
      <c r="K118" s="18" t="str">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"0"))))))))))))))</f>
        <v>0</v>
      </c>
      <c r="L118" s="18" t="str">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"0"))))))))))))))</f>
        <v>0</v>
      </c>
      <c r="M118" s="18" t="str">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"0"))))))))))))))</f>
        <v>0</v>
      </c>
      <c r="N118" s="18" t="str">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"0"))))))))))))))</f>
        <v>0</v>
      </c>
      <c r="O118" s="18" t="str">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"0"))))))))))))))</f>
        <v>0</v>
      </c>
      <c r="P118" s="18" t="str">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"0"))))))))))))))</f>
        <v>0</v>
      </c>
      <c r="Q118" s="18" t="str">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"0"))))))))))))))</f>
        <v>0</v>
      </c>
      <c r="R118" s="18" t="str">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"0"))))))))))))))</f>
        <v>0</v>
      </c>
      <c r="S118" s="18" t="str">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"0"))))))))))))))</f>
        <v>0</v>
      </c>
      <c r="T118" s="18" t="str">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"0"))))))))))))))</f>
        <v>0</v>
      </c>
      <c r="U118" s="18" t="str">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"0"))))))))))))))</f>
        <v>0</v>
      </c>
      <c r="V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c r="W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row>
    <row r="119" spans="2:23" hidden="1" x14ac:dyDescent="0.25">
      <c r="B119" s="23"/>
      <c r="C119" s="24"/>
      <c r="D119" s="24"/>
      <c r="E119" s="24"/>
      <c r="F119" s="24"/>
      <c r="G119" s="24"/>
      <c r="H119" s="25"/>
      <c r="I119" s="34"/>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0</v>
      </c>
      <c r="K119" s="18" t="str">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"0"))))))))))))))</f>
        <v>0</v>
      </c>
      <c r="L119" s="18" t="str">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"0"))))))))))))))</f>
        <v>0</v>
      </c>
      <c r="M119" s="18" t="str">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"0"))))))))))))))</f>
        <v>0</v>
      </c>
      <c r="N119" s="18" t="str">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"0"))))))))))))))</f>
        <v>0</v>
      </c>
      <c r="O119" s="18" t="str">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"0"))))))))))))))</f>
        <v>0</v>
      </c>
      <c r="P119" s="18" t="str">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"0"))))))))))))))</f>
        <v>0</v>
      </c>
      <c r="Q119" s="18" t="str">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"0"))))))))))))))</f>
        <v>0</v>
      </c>
      <c r="R119" s="18" t="str">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"0"))))))))))))))</f>
        <v>0</v>
      </c>
      <c r="S119" s="18" t="str">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"0"))))))))))))))</f>
        <v>0</v>
      </c>
      <c r="T119" s="18" t="str">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"0"))))))))))))))</f>
        <v>0</v>
      </c>
      <c r="U119" s="18" t="str">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"0"))))))))))))))</f>
        <v>0</v>
      </c>
      <c r="V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c r="W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row>
    <row r="120" spans="2:23" hidden="1" x14ac:dyDescent="0.25">
      <c r="B120" s="23"/>
      <c r="C120" s="24"/>
      <c r="D120" s="24"/>
      <c r="E120" s="24"/>
      <c r="F120" s="24"/>
      <c r="G120" s="24"/>
      <c r="H120" s="25"/>
      <c r="I120" s="34"/>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0</v>
      </c>
      <c r="K120" s="18" t="str">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"0"))))))))))))))</f>
        <v>0</v>
      </c>
      <c r="L120" s="18" t="str">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"0"))))))))))))))</f>
        <v>0</v>
      </c>
      <c r="M120" s="18" t="str">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"0"))))))))))))))</f>
        <v>0</v>
      </c>
      <c r="N120" s="18" t="str">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"0"))))))))))))))</f>
        <v>0</v>
      </c>
      <c r="O120" s="18" t="str">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"0"))))))))))))))</f>
        <v>0</v>
      </c>
      <c r="P120" s="18" t="str">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"0"))))))))))))))</f>
        <v>0</v>
      </c>
      <c r="Q120" s="18" t="str">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"0"))))))))))))))</f>
        <v>0</v>
      </c>
      <c r="R120" s="18" t="str">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"0"))))))))))))))</f>
        <v>0</v>
      </c>
      <c r="S120" s="18" t="str">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"0"))))))))))))))</f>
        <v>0</v>
      </c>
      <c r="T120" s="18" t="str">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"0"))))))))))))))</f>
        <v>0</v>
      </c>
      <c r="U120" s="18" t="str">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"0"))))))))))))))</f>
        <v>0</v>
      </c>
      <c r="V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c r="W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row>
    <row r="121" spans="2:23" hidden="1" x14ac:dyDescent="0.25">
      <c r="B121" s="23"/>
      <c r="C121" s="24"/>
      <c r="D121" s="24"/>
      <c r="E121" s="24"/>
      <c r="F121" s="24"/>
      <c r="G121" s="24"/>
      <c r="H121" s="25"/>
      <c r="I121" s="34"/>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0</v>
      </c>
      <c r="K121" s="18" t="str">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"0"))))))))))))))</f>
        <v>0</v>
      </c>
      <c r="L121" s="18" t="str">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"0"))))))))))))))</f>
        <v>0</v>
      </c>
      <c r="M121" s="18" t="str">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"0"))))))))))))))</f>
        <v>0</v>
      </c>
      <c r="N121" s="18" t="str">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"0"))))))))))))))</f>
        <v>0</v>
      </c>
      <c r="O121" s="18" t="str">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"0"))))))))))))))</f>
        <v>0</v>
      </c>
      <c r="P121" s="18" t="str">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"0"))))))))))))))</f>
        <v>0</v>
      </c>
      <c r="Q121" s="18" t="str">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"0"))))))))))))))</f>
        <v>0</v>
      </c>
      <c r="R121" s="18" t="str">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"0"))))))))))))))</f>
        <v>0</v>
      </c>
      <c r="S121" s="18" t="str">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"0"))))))))))))))</f>
        <v>0</v>
      </c>
      <c r="T121" s="18" t="str">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"0"))))))))))))))</f>
        <v>0</v>
      </c>
      <c r="U121" s="18" t="str">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"0"))))))))))))))</f>
        <v>0</v>
      </c>
      <c r="V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c r="W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row>
    <row r="122" spans="2:23" hidden="1" x14ac:dyDescent="0.25">
      <c r="B122" s="23"/>
      <c r="C122" s="24"/>
      <c r="D122" s="24"/>
      <c r="E122" s="24"/>
      <c r="F122" s="24"/>
      <c r="G122" s="24"/>
      <c r="H122" s="25"/>
      <c r="I122" s="34"/>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0</v>
      </c>
      <c r="K122" s="18" t="str">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"0"))))))))))))))</f>
        <v>0</v>
      </c>
      <c r="L122" s="18" t="str">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"0"))))))))))))))</f>
        <v>0</v>
      </c>
      <c r="M122" s="18" t="str">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"0"))))))))))))))</f>
        <v>0</v>
      </c>
      <c r="N122" s="18" t="str">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"0"))))))))))))))</f>
        <v>0</v>
      </c>
      <c r="O122" s="18" t="str">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"0"))))))))))))))</f>
        <v>0</v>
      </c>
      <c r="P122" s="18" t="str">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"0"))))))))))))))</f>
        <v>0</v>
      </c>
      <c r="Q122" s="18" t="str">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"0"))))))))))))))</f>
        <v>0</v>
      </c>
      <c r="R122" s="18" t="str">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"0"))))))))))))))</f>
        <v>0</v>
      </c>
      <c r="S122" s="18" t="str">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"0"))))))))))))))</f>
        <v>0</v>
      </c>
      <c r="T122" s="18" t="str">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"0"))))))))))))))</f>
        <v>0</v>
      </c>
      <c r="U122" s="18" t="str">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"0"))))))))))))))</f>
        <v>0</v>
      </c>
      <c r="V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c r="W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row>
    <row r="123" spans="2:23" hidden="1" x14ac:dyDescent="0.25">
      <c r="B123" s="23"/>
      <c r="C123" s="24"/>
      <c r="D123" s="24"/>
      <c r="E123" s="24"/>
      <c r="F123" s="24"/>
      <c r="G123" s="24"/>
      <c r="H123" s="25"/>
      <c r="I123" s="34"/>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0</v>
      </c>
      <c r="K123" s="18" t="str">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"0"))))))))))))))</f>
        <v>0</v>
      </c>
      <c r="L123" s="18" t="str">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"0"))))))))))))))</f>
        <v>0</v>
      </c>
      <c r="M123" s="18" t="str">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"0"))))))))))))))</f>
        <v>0</v>
      </c>
      <c r="N123" s="18" t="str">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"0"))))))))))))))</f>
        <v>0</v>
      </c>
      <c r="O123" s="18" t="str">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"0"))))))))))))))</f>
        <v>0</v>
      </c>
      <c r="P123" s="18" t="str">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"0"))))))))))))))</f>
        <v>0</v>
      </c>
      <c r="Q123" s="18" t="str">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"0"))))))))))))))</f>
        <v>0</v>
      </c>
      <c r="R123" s="18" t="str">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"0"))))))))))))))</f>
        <v>0</v>
      </c>
      <c r="S123" s="18" t="str">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"0"))))))))))))))</f>
        <v>0</v>
      </c>
      <c r="T123" s="18" t="str">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"0"))))))))))))))</f>
        <v>0</v>
      </c>
      <c r="U123" s="18" t="str">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"0"))))))))))))))</f>
        <v>0</v>
      </c>
      <c r="V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c r="W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row>
    <row r="124" spans="2:23" hidden="1" x14ac:dyDescent="0.25">
      <c r="B124" s="23"/>
      <c r="C124" s="24"/>
      <c r="D124" s="24"/>
      <c r="E124" s="24"/>
      <c r="F124" s="24"/>
      <c r="G124" s="24"/>
      <c r="H124" s="25"/>
      <c r="I124" s="34"/>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0</v>
      </c>
      <c r="K124" s="18" t="str">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"0"))))))))))))))</f>
        <v>0</v>
      </c>
      <c r="L124" s="18" t="str">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"0"))))))))))))))</f>
        <v>0</v>
      </c>
      <c r="M124" s="18" t="str">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"0"))))))))))))))</f>
        <v>0</v>
      </c>
      <c r="N124" s="18" t="str">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"0"))))))))))))))</f>
        <v>0</v>
      </c>
      <c r="O124" s="18" t="str">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"0"))))))))))))))</f>
        <v>0</v>
      </c>
      <c r="P124" s="18" t="str">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"0"))))))))))))))</f>
        <v>0</v>
      </c>
      <c r="Q124" s="18" t="str">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"0"))))))))))))))</f>
        <v>0</v>
      </c>
      <c r="R124" s="18" t="str">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"0"))))))))))))))</f>
        <v>0</v>
      </c>
      <c r="S124" s="18" t="str">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"0"))))))))))))))</f>
        <v>0</v>
      </c>
      <c r="T124" s="18" t="str">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"0"))))))))))))))</f>
        <v>0</v>
      </c>
      <c r="U124" s="18" t="str">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"0"))))))))))))))</f>
        <v>0</v>
      </c>
      <c r="V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c r="W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row>
    <row r="125" spans="2:23" hidden="1" x14ac:dyDescent="0.25">
      <c r="B125" s="23"/>
      <c r="C125" s="24"/>
      <c r="D125" s="24"/>
      <c r="E125" s="24"/>
      <c r="F125" s="24"/>
      <c r="G125" s="24"/>
      <c r="H125" s="25"/>
      <c r="I125" s="34"/>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0</v>
      </c>
      <c r="K125" s="18" t="str">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"0"))))))))))))))</f>
        <v>0</v>
      </c>
      <c r="L125" s="18" t="str">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"0"))))))))))))))</f>
        <v>0</v>
      </c>
      <c r="M125" s="18" t="str">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"0"))))))))))))))</f>
        <v>0</v>
      </c>
      <c r="N125" s="18" t="str">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"0"))))))))))))))</f>
        <v>0</v>
      </c>
      <c r="O125" s="18" t="str">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"0"))))))))))))))</f>
        <v>0</v>
      </c>
      <c r="P125" s="18" t="str">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"0"))))))))))))))</f>
        <v>0</v>
      </c>
      <c r="Q125" s="18" t="str">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"0"))))))))))))))</f>
        <v>0</v>
      </c>
      <c r="R125" s="18" t="str">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"0"))))))))))))))</f>
        <v>0</v>
      </c>
      <c r="S125" s="18" t="str">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"0"))))))))))))))</f>
        <v>0</v>
      </c>
      <c r="T125" s="18" t="str">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"0"))))))))))))))</f>
        <v>0</v>
      </c>
      <c r="U125" s="18" t="str">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"0"))))))))))))))</f>
        <v>0</v>
      </c>
      <c r="V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c r="W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row>
    <row r="126" spans="2:23" hidden="1" x14ac:dyDescent="0.25">
      <c r="B126" s="23"/>
      <c r="C126" s="24"/>
      <c r="D126" s="24"/>
      <c r="E126" s="24"/>
      <c r="F126" s="24"/>
      <c r="G126" s="24"/>
      <c r="H126" s="25"/>
      <c r="I126" s="34"/>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0</v>
      </c>
      <c r="K126" s="18" t="str">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"0"))))))))))))))</f>
        <v>0</v>
      </c>
      <c r="L126" s="18" t="str">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"0"))))))))))))))</f>
        <v>0</v>
      </c>
      <c r="M126" s="18" t="str">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"0"))))))))))))))</f>
        <v>0</v>
      </c>
      <c r="N126" s="18" t="str">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"0"))))))))))))))</f>
        <v>0</v>
      </c>
      <c r="O126" s="18" t="str">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"0"))))))))))))))</f>
        <v>0</v>
      </c>
      <c r="P126" s="18" t="str">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"0"))))))))))))))</f>
        <v>0</v>
      </c>
      <c r="Q126" s="18" t="str">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"0"))))))))))))))</f>
        <v>0</v>
      </c>
      <c r="R126" s="18" t="str">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"0"))))))))))))))</f>
        <v>0</v>
      </c>
      <c r="S126" s="18" t="str">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"0"))))))))))))))</f>
        <v>0</v>
      </c>
      <c r="T126" s="18" t="str">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"0"))))))))))))))</f>
        <v>0</v>
      </c>
      <c r="U126" s="18" t="str">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"0"))))))))))))))</f>
        <v>0</v>
      </c>
      <c r="V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c r="W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row>
    <row r="127" spans="2:23" hidden="1" x14ac:dyDescent="0.25">
      <c r="B127" s="23"/>
      <c r="C127" s="24"/>
      <c r="D127" s="24"/>
      <c r="E127" s="24"/>
      <c r="F127" s="24"/>
      <c r="G127" s="24"/>
      <c r="H127" s="25"/>
      <c r="I127" s="34"/>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0</v>
      </c>
      <c r="K127" s="18" t="str">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"0"))))))))))))))</f>
        <v>0</v>
      </c>
      <c r="L127" s="18" t="str">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"0"))))))))))))))</f>
        <v>0</v>
      </c>
      <c r="M127" s="18" t="str">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"0"))))))))))))))</f>
        <v>0</v>
      </c>
      <c r="N127" s="18" t="str">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"0"))))))))))))))</f>
        <v>0</v>
      </c>
      <c r="O127" s="18" t="str">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"0"))))))))))))))</f>
        <v>0</v>
      </c>
      <c r="P127" s="18" t="str">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"0"))))))))))))))</f>
        <v>0</v>
      </c>
      <c r="Q127" s="18" t="str">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"0"))))))))))))))</f>
        <v>0</v>
      </c>
      <c r="R127" s="18" t="str">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"0"))))))))))))))</f>
        <v>0</v>
      </c>
      <c r="S127" s="18" t="str">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"0"))))))))))))))</f>
        <v>0</v>
      </c>
      <c r="T127" s="18" t="str">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"0"))))))))))))))</f>
        <v>0</v>
      </c>
      <c r="U127" s="18" t="str">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"0"))))))))))))))</f>
        <v>0</v>
      </c>
      <c r="V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c r="W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row>
    <row r="128" spans="2:23" hidden="1" x14ac:dyDescent="0.25">
      <c r="B128" s="23"/>
      <c r="C128" s="24"/>
      <c r="D128" s="24"/>
      <c r="E128" s="24"/>
      <c r="F128" s="24"/>
      <c r="G128" s="24"/>
      <c r="H128" s="25"/>
      <c r="I128" s="34"/>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0</v>
      </c>
      <c r="K128" s="18" t="str">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"0"))))))))))))))</f>
        <v>0</v>
      </c>
      <c r="L128" s="18" t="str">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"0"))))))))))))))</f>
        <v>0</v>
      </c>
      <c r="M128" s="18" t="str">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"0"))))))))))))))</f>
        <v>0</v>
      </c>
      <c r="N128" s="18" t="str">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"0"))))))))))))))</f>
        <v>0</v>
      </c>
      <c r="O128" s="18" t="str">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"0"))))))))))))))</f>
        <v>0</v>
      </c>
      <c r="P128" s="18" t="str">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"0"))))))))))))))</f>
        <v>0</v>
      </c>
      <c r="Q128" s="18" t="str">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"0"))))))))))))))</f>
        <v>0</v>
      </c>
      <c r="R128" s="18" t="str">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"0"))))))))))))))</f>
        <v>0</v>
      </c>
      <c r="S128" s="18" t="str">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"0"))))))))))))))</f>
        <v>0</v>
      </c>
      <c r="T128" s="18" t="str">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"0"))))))))))))))</f>
        <v>0</v>
      </c>
      <c r="U128" s="18" t="str">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"0"))))))))))))))</f>
        <v>0</v>
      </c>
      <c r="V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c r="W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row>
    <row r="129" spans="2:23" hidden="1" x14ac:dyDescent="0.25">
      <c r="B129" s="23"/>
      <c r="C129" s="24"/>
      <c r="D129" s="24"/>
      <c r="E129" s="24"/>
      <c r="F129" s="24"/>
      <c r="G129" s="24"/>
      <c r="H129" s="25"/>
      <c r="I129" s="34"/>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0</v>
      </c>
      <c r="K129" s="18" t="str">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"0"))))))))))))))</f>
        <v>0</v>
      </c>
      <c r="L129" s="18" t="str">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"0"))))))))))))))</f>
        <v>0</v>
      </c>
      <c r="M129" s="18" t="str">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"0"))))))))))))))</f>
        <v>0</v>
      </c>
      <c r="N129" s="18" t="str">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"0"))))))))))))))</f>
        <v>0</v>
      </c>
      <c r="O129" s="18" t="str">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"0"))))))))))))))</f>
        <v>0</v>
      </c>
      <c r="P129" s="18" t="str">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"0"))))))))))))))</f>
        <v>0</v>
      </c>
      <c r="Q129" s="18" t="str">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"0"))))))))))))))</f>
        <v>0</v>
      </c>
      <c r="R129" s="18" t="str">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"0"))))))))))))))</f>
        <v>0</v>
      </c>
      <c r="S129" s="18" t="str">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"0"))))))))))))))</f>
        <v>0</v>
      </c>
      <c r="T129" s="18" t="str">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"0"))))))))))))))</f>
        <v>0</v>
      </c>
      <c r="U129" s="18" t="str">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"0"))))))))))))))</f>
        <v>0</v>
      </c>
      <c r="V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c r="W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row>
    <row r="130" spans="2:23" hidden="1" x14ac:dyDescent="0.25">
      <c r="B130" s="23"/>
      <c r="C130" s="24"/>
      <c r="D130" s="24"/>
      <c r="E130" s="24"/>
      <c r="F130" s="24"/>
      <c r="G130" s="24"/>
      <c r="H130" s="25"/>
      <c r="I130" s="34"/>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0</v>
      </c>
      <c r="K130" s="18" t="str">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"0"))))))))))))))</f>
        <v>0</v>
      </c>
      <c r="L130" s="18" t="str">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"0"))))))))))))))</f>
        <v>0</v>
      </c>
      <c r="M130" s="18" t="str">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"0"))))))))))))))</f>
        <v>0</v>
      </c>
      <c r="N130" s="18" t="str">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"0"))))))))))))))</f>
        <v>0</v>
      </c>
      <c r="O130" s="18" t="str">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"0"))))))))))))))</f>
        <v>0</v>
      </c>
      <c r="P130" s="18" t="str">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"0"))))))))))))))</f>
        <v>0</v>
      </c>
      <c r="Q130" s="18" t="str">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"0"))))))))))))))</f>
        <v>0</v>
      </c>
      <c r="R130" s="18" t="str">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"0"))))))))))))))</f>
        <v>0</v>
      </c>
      <c r="S130" s="18" t="str">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"0"))))))))))))))</f>
        <v>0</v>
      </c>
      <c r="T130" s="18" t="str">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"0"))))))))))))))</f>
        <v>0</v>
      </c>
      <c r="U130" s="18" t="str">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"0"))))))))))))))</f>
        <v>0</v>
      </c>
      <c r="V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c r="W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row>
    <row r="131" spans="2:23" hidden="1" x14ac:dyDescent="0.25">
      <c r="B131" s="23"/>
      <c r="C131" s="24"/>
      <c r="D131" s="24"/>
      <c r="E131" s="24"/>
      <c r="F131" s="24"/>
      <c r="G131" s="24"/>
      <c r="H131" s="25"/>
      <c r="I131" s="34"/>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0</v>
      </c>
      <c r="K131" s="18" t="str">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"0"))))))))))))))</f>
        <v>0</v>
      </c>
      <c r="L131" s="18" t="str">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"0"))))))))))))))</f>
        <v>0</v>
      </c>
      <c r="M131" s="18" t="str">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"0"))))))))))))))</f>
        <v>0</v>
      </c>
      <c r="N131" s="18" t="str">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"0"))))))))))))))</f>
        <v>0</v>
      </c>
      <c r="O131" s="18" t="str">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"0"))))))))))))))</f>
        <v>0</v>
      </c>
      <c r="P131" s="18" t="str">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"0"))))))))))))))</f>
        <v>0</v>
      </c>
      <c r="Q131" s="18" t="str">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"0"))))))))))))))</f>
        <v>0</v>
      </c>
      <c r="R131" s="18" t="str">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"0"))))))))))))))</f>
        <v>0</v>
      </c>
      <c r="S131" s="18" t="str">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"0"))))))))))))))</f>
        <v>0</v>
      </c>
      <c r="T131" s="18" t="str">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"0"))))))))))))))</f>
        <v>0</v>
      </c>
      <c r="U131" s="18" t="str">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"0"))))))))))))))</f>
        <v>0</v>
      </c>
      <c r="V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c r="W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row>
    <row r="132" spans="2:23" hidden="1" x14ac:dyDescent="0.25">
      <c r="B132" s="23"/>
      <c r="C132" s="24"/>
      <c r="D132" s="24"/>
      <c r="E132" s="24"/>
      <c r="F132" s="24"/>
      <c r="G132" s="24"/>
      <c r="H132" s="25"/>
      <c r="I132" s="34"/>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0</v>
      </c>
      <c r="K132" s="18" t="str">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"0"))))))))))))))</f>
        <v>0</v>
      </c>
      <c r="L132" s="18" t="str">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"0"))))))))))))))</f>
        <v>0</v>
      </c>
      <c r="M132" s="18" t="str">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"0"))))))))))))))</f>
        <v>0</v>
      </c>
      <c r="N132" s="18" t="str">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"0"))))))))))))))</f>
        <v>0</v>
      </c>
      <c r="O132" s="18" t="str">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"0"))))))))))))))</f>
        <v>0</v>
      </c>
      <c r="P132" s="18" t="str">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"0"))))))))))))))</f>
        <v>0</v>
      </c>
      <c r="Q132" s="18" t="str">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"0"))))))))))))))</f>
        <v>0</v>
      </c>
      <c r="R132" s="18" t="str">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"0"))))))))))))))</f>
        <v>0</v>
      </c>
      <c r="S132" s="18" t="str">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"0"))))))))))))))</f>
        <v>0</v>
      </c>
      <c r="T132" s="18" t="str">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"0"))))))))))))))</f>
        <v>0</v>
      </c>
      <c r="U132" s="18" t="str">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"0"))))))))))))))</f>
        <v>0</v>
      </c>
      <c r="V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c r="W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row>
    <row r="133" spans="2:23" hidden="1" x14ac:dyDescent="0.25">
      <c r="B133" s="23"/>
      <c r="C133" s="24"/>
      <c r="D133" s="24"/>
      <c r="E133" s="24"/>
      <c r="F133" s="24"/>
      <c r="G133" s="24"/>
      <c r="H133" s="25"/>
      <c r="I133" s="34"/>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0</v>
      </c>
      <c r="K133" s="18" t="str">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"0"))))))))))))))</f>
        <v>0</v>
      </c>
      <c r="L133" s="18" t="str">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"0"))))))))))))))</f>
        <v>0</v>
      </c>
      <c r="M133" s="18" t="str">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"0"))))))))))))))</f>
        <v>0</v>
      </c>
      <c r="N133" s="18" t="str">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"0"))))))))))))))</f>
        <v>0</v>
      </c>
      <c r="O133" s="18" t="str">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"0"))))))))))))))</f>
        <v>0</v>
      </c>
      <c r="P133" s="18" t="str">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"0"))))))))))))))</f>
        <v>0</v>
      </c>
      <c r="Q133" s="18" t="str">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"0"))))))))))))))</f>
        <v>0</v>
      </c>
      <c r="R133" s="18" t="str">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"0"))))))))))))))</f>
        <v>0</v>
      </c>
      <c r="S133" s="18" t="str">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"0"))))))))))))))</f>
        <v>0</v>
      </c>
      <c r="T133" s="18" t="str">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"0"))))))))))))))</f>
        <v>0</v>
      </c>
      <c r="U133" s="18" t="str">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"0"))))))))))))))</f>
        <v>0</v>
      </c>
      <c r="V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c r="W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row>
    <row r="134" spans="2:23" hidden="1" x14ac:dyDescent="0.25">
      <c r="B134" s="23"/>
      <c r="C134" s="24"/>
      <c r="D134" s="24"/>
      <c r="E134" s="24"/>
      <c r="F134" s="24"/>
      <c r="G134" s="24"/>
      <c r="H134" s="25"/>
      <c r="I134" s="34"/>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0</v>
      </c>
      <c r="K134" s="18" t="str">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"0"))))))))))))))</f>
        <v>0</v>
      </c>
      <c r="L134" s="18" t="str">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"0"))))))))))))))</f>
        <v>0</v>
      </c>
      <c r="M134" s="18" t="str">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"0"))))))))))))))</f>
        <v>0</v>
      </c>
      <c r="N134" s="18" t="str">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"0"))))))))))))))</f>
        <v>0</v>
      </c>
      <c r="O134" s="18" t="str">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"0"))))))))))))))</f>
        <v>0</v>
      </c>
      <c r="P134" s="18" t="str">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"0"))))))))))))))</f>
        <v>0</v>
      </c>
      <c r="Q134" s="18" t="str">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"0"))))))))))))))</f>
        <v>0</v>
      </c>
      <c r="R134" s="18" t="str">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"0"))))))))))))))</f>
        <v>0</v>
      </c>
      <c r="S134" s="18" t="str">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"0"))))))))))))))</f>
        <v>0</v>
      </c>
      <c r="T134" s="18" t="str">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"0"))))))))))))))</f>
        <v>0</v>
      </c>
      <c r="U134" s="18" t="str">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"0"))))))))))))))</f>
        <v>0</v>
      </c>
      <c r="V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c r="W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row>
    <row r="135" spans="2:23" hidden="1" x14ac:dyDescent="0.25">
      <c r="B135" s="23"/>
      <c r="C135" s="24"/>
      <c r="D135" s="24"/>
      <c r="E135" s="24"/>
      <c r="F135" s="24"/>
      <c r="G135" s="24"/>
      <c r="H135" s="25"/>
      <c r="I135" s="34"/>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0</v>
      </c>
      <c r="K135" s="18" t="str">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"0"))))))))))))))</f>
        <v>0</v>
      </c>
      <c r="L135" s="18" t="str">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"0"))))))))))))))</f>
        <v>0</v>
      </c>
      <c r="M135" s="18" t="str">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"0"))))))))))))))</f>
        <v>0</v>
      </c>
      <c r="N135" s="18" t="str">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"0"))))))))))))))</f>
        <v>0</v>
      </c>
      <c r="O135" s="18" t="str">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"0"))))))))))))))</f>
        <v>0</v>
      </c>
      <c r="P135" s="18" t="str">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"0"))))))))))))))</f>
        <v>0</v>
      </c>
      <c r="Q135" s="18" t="str">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"0"))))))))))))))</f>
        <v>0</v>
      </c>
      <c r="R135" s="18" t="str">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"0"))))))))))))))</f>
        <v>0</v>
      </c>
      <c r="S135" s="18" t="str">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"0"))))))))))))))</f>
        <v>0</v>
      </c>
      <c r="T135" s="18" t="str">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"0"))))))))))))))</f>
        <v>0</v>
      </c>
      <c r="U135" s="18" t="str">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"0"))))))))))))))</f>
        <v>0</v>
      </c>
      <c r="V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c r="W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row>
    <row r="136" spans="2:23" hidden="1" x14ac:dyDescent="0.25">
      <c r="B136" s="23"/>
      <c r="C136" s="24"/>
      <c r="D136" s="24"/>
      <c r="E136" s="24"/>
      <c r="F136" s="24"/>
      <c r="G136" s="24"/>
      <c r="H136" s="25"/>
      <c r="I136" s="34"/>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0</v>
      </c>
      <c r="K136" s="18" t="str">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"0"))))))))))))))</f>
        <v>0</v>
      </c>
      <c r="L136" s="18" t="str">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"0"))))))))))))))</f>
        <v>0</v>
      </c>
      <c r="M136" s="18" t="str">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"0"))))))))))))))</f>
        <v>0</v>
      </c>
      <c r="N136" s="18" t="str">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"0"))))))))))))))</f>
        <v>0</v>
      </c>
      <c r="O136" s="18" t="str">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"0"))))))))))))))</f>
        <v>0</v>
      </c>
      <c r="P136" s="18" t="str">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"0"))))))))))))))</f>
        <v>0</v>
      </c>
      <c r="Q136" s="18" t="str">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"0"))))))))))))))</f>
        <v>0</v>
      </c>
      <c r="R136" s="18" t="str">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"0"))))))))))))))</f>
        <v>0</v>
      </c>
      <c r="S136" s="18" t="str">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"0"))))))))))))))</f>
        <v>0</v>
      </c>
      <c r="T136" s="18" t="str">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"0"))))))))))))))</f>
        <v>0</v>
      </c>
      <c r="U136" s="18" t="str">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"0"))))))))))))))</f>
        <v>0</v>
      </c>
      <c r="V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c r="W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row>
    <row r="137" spans="2:23" hidden="1" x14ac:dyDescent="0.25">
      <c r="B137" s="23"/>
      <c r="C137" s="24"/>
      <c r="D137" s="24"/>
      <c r="E137" s="24"/>
      <c r="F137" s="24"/>
      <c r="G137" s="24"/>
      <c r="H137" s="25"/>
      <c r="I137" s="34"/>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0</v>
      </c>
      <c r="K137" s="18" t="str">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"0"))))))))))))))</f>
        <v>0</v>
      </c>
      <c r="L137" s="18" t="str">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"0"))))))))))))))</f>
        <v>0</v>
      </c>
      <c r="M137" s="18" t="str">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"0"))))))))))))))</f>
        <v>0</v>
      </c>
      <c r="N137" s="18" t="str">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"0"))))))))))))))</f>
        <v>0</v>
      </c>
      <c r="O137" s="18" t="str">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"0"))))))))))))))</f>
        <v>0</v>
      </c>
      <c r="P137" s="18" t="str">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"0"))))))))))))))</f>
        <v>0</v>
      </c>
      <c r="Q137" s="18" t="str">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"0"))))))))))))))</f>
        <v>0</v>
      </c>
      <c r="R137" s="18" t="str">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"0"))))))))))))))</f>
        <v>0</v>
      </c>
      <c r="S137" s="18" t="str">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"0"))))))))))))))</f>
        <v>0</v>
      </c>
      <c r="T137" s="18" t="str">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"0"))))))))))))))</f>
        <v>0</v>
      </c>
      <c r="U137" s="18" t="str">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"0"))))))))))))))</f>
        <v>0</v>
      </c>
      <c r="V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c r="W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row>
    <row r="138" spans="2:23" hidden="1" x14ac:dyDescent="0.25">
      <c r="B138" s="23"/>
      <c r="C138" s="24"/>
      <c r="D138" s="24"/>
      <c r="E138" s="24"/>
      <c r="F138" s="24"/>
      <c r="G138" s="24"/>
      <c r="H138" s="25"/>
      <c r="I138" s="34"/>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0</v>
      </c>
      <c r="K138" s="18" t="str">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"0"))))))))))))))</f>
        <v>0</v>
      </c>
      <c r="L138" s="18" t="str">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"0"))))))))))))))</f>
        <v>0</v>
      </c>
      <c r="M138" s="18" t="str">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"0"))))))))))))))</f>
        <v>0</v>
      </c>
      <c r="N138" s="18" t="str">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"0"))))))))))))))</f>
        <v>0</v>
      </c>
      <c r="O138" s="18" t="str">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"0"))))))))))))))</f>
        <v>0</v>
      </c>
      <c r="P138" s="18" t="str">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"0"))))))))))))))</f>
        <v>0</v>
      </c>
      <c r="Q138" s="18" t="str">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"0"))))))))))))))</f>
        <v>0</v>
      </c>
      <c r="R138" s="18" t="str">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"0"))))))))))))))</f>
        <v>0</v>
      </c>
      <c r="S138" s="18" t="str">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"0"))))))))))))))</f>
        <v>0</v>
      </c>
      <c r="T138" s="18" t="str">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"0"))))))))))))))</f>
        <v>0</v>
      </c>
      <c r="U138" s="18" t="str">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"0"))))))))))))))</f>
        <v>0</v>
      </c>
      <c r="V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c r="W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row>
    <row r="139" spans="2:23" hidden="1" x14ac:dyDescent="0.25">
      <c r="B139" s="23"/>
      <c r="C139" s="24"/>
      <c r="D139" s="24"/>
      <c r="E139" s="24"/>
      <c r="F139" s="24"/>
      <c r="G139" s="24"/>
      <c r="H139" s="25"/>
      <c r="I139" s="34"/>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0</v>
      </c>
      <c r="K139" s="18" t="str">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"0"))))))))))))))</f>
        <v>0</v>
      </c>
      <c r="L139" s="18" t="str">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"0"))))))))))))))</f>
        <v>0</v>
      </c>
      <c r="M139" s="18" t="str">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"0"))))))))))))))</f>
        <v>0</v>
      </c>
      <c r="N139" s="18" t="str">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"0"))))))))))))))</f>
        <v>0</v>
      </c>
      <c r="O139" s="18" t="str">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"0"))))))))))))))</f>
        <v>0</v>
      </c>
      <c r="P139" s="18" t="str">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"0"))))))))))))))</f>
        <v>0</v>
      </c>
      <c r="Q139" s="18" t="str">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"0"))))))))))))))</f>
        <v>0</v>
      </c>
      <c r="R139" s="18" t="str">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"0"))))))))))))))</f>
        <v>0</v>
      </c>
      <c r="S139" s="18" t="str">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"0"))))))))))))))</f>
        <v>0</v>
      </c>
      <c r="T139" s="18" t="str">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"0"))))))))))))))</f>
        <v>0</v>
      </c>
      <c r="U139" s="18" t="str">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"0"))))))))))))))</f>
        <v>0</v>
      </c>
      <c r="V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c r="W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row>
    <row r="140" spans="2:23" hidden="1" x14ac:dyDescent="0.25">
      <c r="B140" s="23"/>
      <c r="C140" s="24"/>
      <c r="D140" s="24"/>
      <c r="E140" s="24"/>
      <c r="F140" s="24"/>
      <c r="G140" s="24"/>
      <c r="H140" s="25"/>
      <c r="I140" s="34"/>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0</v>
      </c>
      <c r="K140" s="18" t="str">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"0"))))))))))))))</f>
        <v>0</v>
      </c>
      <c r="L140" s="18" t="str">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"0"))))))))))))))</f>
        <v>0</v>
      </c>
      <c r="M140" s="18" t="str">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"0"))))))))))))))</f>
        <v>0</v>
      </c>
      <c r="N140" s="18" t="str">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"0"))))))))))))))</f>
        <v>0</v>
      </c>
      <c r="O140" s="18" t="str">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"0"))))))))))))))</f>
        <v>0</v>
      </c>
      <c r="P140" s="18" t="str">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"0"))))))))))))))</f>
        <v>0</v>
      </c>
      <c r="Q140" s="18" t="str">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"0"))))))))))))))</f>
        <v>0</v>
      </c>
      <c r="R140" s="18" t="str">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"0"))))))))))))))</f>
        <v>0</v>
      </c>
      <c r="S140" s="18" t="str">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"0"))))))))))))))</f>
        <v>0</v>
      </c>
      <c r="T140" s="18" t="str">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"0"))))))))))))))</f>
        <v>0</v>
      </c>
      <c r="U140" s="18" t="str">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"0"))))))))))))))</f>
        <v>0</v>
      </c>
      <c r="V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c r="W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row>
    <row r="141" spans="2:23" hidden="1" x14ac:dyDescent="0.25">
      <c r="B141" s="23"/>
      <c r="C141" s="24"/>
      <c r="D141" s="24"/>
      <c r="E141" s="24"/>
      <c r="F141" s="24"/>
      <c r="G141" s="24"/>
      <c r="H141" s="25"/>
      <c r="I141" s="34"/>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0</v>
      </c>
      <c r="K141" s="18" t="str">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"0"))))))))))))))</f>
        <v>0</v>
      </c>
      <c r="L141" s="18" t="str">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"0"))))))))))))))</f>
        <v>0</v>
      </c>
      <c r="M141" s="18" t="str">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"0"))))))))))))))</f>
        <v>0</v>
      </c>
      <c r="N141" s="18" t="str">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"0"))))))))))))))</f>
        <v>0</v>
      </c>
      <c r="O141" s="18" t="str">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"0"))))))))))))))</f>
        <v>0</v>
      </c>
      <c r="P141" s="18" t="str">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"0"))))))))))))))</f>
        <v>0</v>
      </c>
      <c r="Q141" s="18" t="str">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"0"))))))))))))))</f>
        <v>0</v>
      </c>
      <c r="R141" s="18" t="str">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"0"))))))))))))))</f>
        <v>0</v>
      </c>
      <c r="S141" s="18" t="str">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"0"))))))))))))))</f>
        <v>0</v>
      </c>
      <c r="T141" s="18" t="str">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"0"))))))))))))))</f>
        <v>0</v>
      </c>
      <c r="U141" s="18" t="str">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"0"))))))))))))))</f>
        <v>0</v>
      </c>
      <c r="V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c r="W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row>
    <row r="142" spans="2:23" hidden="1" x14ac:dyDescent="0.25">
      <c r="B142" s="23"/>
      <c r="C142" s="24"/>
      <c r="D142" s="24"/>
      <c r="E142" s="24"/>
      <c r="F142" s="24"/>
      <c r="G142" s="24"/>
      <c r="H142" s="25"/>
      <c r="I142" s="34"/>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0</v>
      </c>
      <c r="K142" s="18" t="str">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"0"))))))))))))))</f>
        <v>0</v>
      </c>
      <c r="L142" s="18" t="str">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"0"))))))))))))))</f>
        <v>0</v>
      </c>
      <c r="M142" s="18" t="str">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"0"))))))))))))))</f>
        <v>0</v>
      </c>
      <c r="N142" s="18" t="str">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"0"))))))))))))))</f>
        <v>0</v>
      </c>
      <c r="O142" s="18" t="str">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"0"))))))))))))))</f>
        <v>0</v>
      </c>
      <c r="P142" s="18" t="str">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"0"))))))))))))))</f>
        <v>0</v>
      </c>
      <c r="Q142" s="18" t="str">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"0"))))))))))))))</f>
        <v>0</v>
      </c>
      <c r="R142" s="18" t="str">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"0"))))))))))))))</f>
        <v>0</v>
      </c>
      <c r="S142" s="18" t="str">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"0"))))))))))))))</f>
        <v>0</v>
      </c>
      <c r="T142" s="18" t="str">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"0"))))))))))))))</f>
        <v>0</v>
      </c>
      <c r="U142" s="18" t="str">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"0"))))))))))))))</f>
        <v>0</v>
      </c>
      <c r="V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c r="W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row>
    <row r="143" spans="2:23" hidden="1" x14ac:dyDescent="0.25">
      <c r="B143" s="23"/>
      <c r="C143" s="24"/>
      <c r="D143" s="24"/>
      <c r="E143" s="24"/>
      <c r="F143" s="24"/>
      <c r="G143" s="24"/>
      <c r="H143" s="25"/>
      <c r="I143" s="34"/>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0</v>
      </c>
      <c r="K143" s="18" t="str">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"0"))))))))))))))</f>
        <v>0</v>
      </c>
      <c r="L143" s="18" t="str">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"0"))))))))))))))</f>
        <v>0</v>
      </c>
      <c r="M143" s="18" t="str">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"0"))))))))))))))</f>
        <v>0</v>
      </c>
      <c r="N143" s="18" t="str">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"0"))))))))))))))</f>
        <v>0</v>
      </c>
      <c r="O143" s="18" t="str">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"0"))))))))))))))</f>
        <v>0</v>
      </c>
      <c r="P143" s="18" t="str">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"0"))))))))))))))</f>
        <v>0</v>
      </c>
      <c r="Q143" s="18" t="str">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"0"))))))))))))))</f>
        <v>0</v>
      </c>
      <c r="R143" s="18" t="str">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"0"))))))))))))))</f>
        <v>0</v>
      </c>
      <c r="S143" s="18" t="str">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"0"))))))))))))))</f>
        <v>0</v>
      </c>
      <c r="T143" s="18" t="str">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"0"))))))))))))))</f>
        <v>0</v>
      </c>
      <c r="U143" s="18" t="str">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"0"))))))))))))))</f>
        <v>0</v>
      </c>
      <c r="V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c r="W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row>
    <row r="144" spans="2:23" hidden="1" x14ac:dyDescent="0.25">
      <c r="B144" s="23"/>
      <c r="C144" s="24"/>
      <c r="D144" s="24"/>
      <c r="E144" s="24"/>
      <c r="F144" s="24"/>
      <c r="G144" s="24"/>
      <c r="H144" s="25"/>
      <c r="I144" s="34"/>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0</v>
      </c>
      <c r="K144" s="18" t="str">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"0"))))))))))))))</f>
        <v>0</v>
      </c>
      <c r="L144" s="18" t="str">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"0"))))))))))))))</f>
        <v>0</v>
      </c>
      <c r="M144" s="18" t="str">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"0"))))))))))))))</f>
        <v>0</v>
      </c>
      <c r="N144" s="18" t="str">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"0"))))))))))))))</f>
        <v>0</v>
      </c>
      <c r="O144" s="18" t="str">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"0"))))))))))))))</f>
        <v>0</v>
      </c>
      <c r="P144" s="18" t="str">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"0"))))))))))))))</f>
        <v>0</v>
      </c>
      <c r="Q144" s="18" t="str">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"0"))))))))))))))</f>
        <v>0</v>
      </c>
      <c r="R144" s="18" t="str">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"0"))))))))))))))</f>
        <v>0</v>
      </c>
      <c r="S144" s="18" t="str">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"0"))))))))))))))</f>
        <v>0</v>
      </c>
      <c r="T144" s="18" t="str">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"0"))))))))))))))</f>
        <v>0</v>
      </c>
      <c r="U144" s="18" t="str">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"0"))))))))))))))</f>
        <v>0</v>
      </c>
      <c r="V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c r="W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row>
    <row r="145" spans="2:23" hidden="1" x14ac:dyDescent="0.25">
      <c r="B145" s="23"/>
      <c r="C145" s="24"/>
      <c r="D145" s="24"/>
      <c r="E145" s="24"/>
      <c r="F145" s="24"/>
      <c r="G145" s="24"/>
      <c r="H145" s="25"/>
      <c r="I145" s="34"/>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0</v>
      </c>
      <c r="K145" s="18" t="str">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"0"))))))))))))))</f>
        <v>0</v>
      </c>
      <c r="L145" s="18" t="str">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"0"))))))))))))))</f>
        <v>0</v>
      </c>
      <c r="M145" s="18" t="str">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"0"))))))))))))))</f>
        <v>0</v>
      </c>
      <c r="N145" s="18" t="str">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"0"))))))))))))))</f>
        <v>0</v>
      </c>
      <c r="O145" s="18" t="str">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"0"))))))))))))))</f>
        <v>0</v>
      </c>
      <c r="P145" s="18" t="str">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"0"))))))))))))))</f>
        <v>0</v>
      </c>
      <c r="Q145" s="18" t="str">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"0"))))))))))))))</f>
        <v>0</v>
      </c>
      <c r="R145" s="18" t="str">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"0"))))))))))))))</f>
        <v>0</v>
      </c>
      <c r="S145" s="18" t="str">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"0"))))))))))))))</f>
        <v>0</v>
      </c>
      <c r="T145" s="18" t="str">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"0"))))))))))))))</f>
        <v>0</v>
      </c>
      <c r="U145" s="18" t="str">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"0"))))))))))))))</f>
        <v>0</v>
      </c>
      <c r="V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c r="W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row>
    <row r="146" spans="2:23" hidden="1" x14ac:dyDescent="0.25">
      <c r="B146" s="23"/>
      <c r="C146" s="24"/>
      <c r="D146" s="24"/>
      <c r="E146" s="24"/>
      <c r="F146" s="24"/>
      <c r="G146" s="24"/>
      <c r="H146" s="25"/>
      <c r="I146" s="34"/>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0</v>
      </c>
      <c r="K146" s="18" t="str">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"0"))))))))))))))</f>
        <v>0</v>
      </c>
      <c r="L146" s="18" t="str">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"0"))))))))))))))</f>
        <v>0</v>
      </c>
      <c r="M146" s="18" t="str">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"0"))))))))))))))</f>
        <v>0</v>
      </c>
      <c r="N146" s="18" t="str">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"0"))))))))))))))</f>
        <v>0</v>
      </c>
      <c r="O146" s="18" t="str">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"0"))))))))))))))</f>
        <v>0</v>
      </c>
      <c r="P146" s="18" t="str">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"0"))))))))))))))</f>
        <v>0</v>
      </c>
      <c r="Q146" s="18" t="str">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"0"))))))))))))))</f>
        <v>0</v>
      </c>
      <c r="R146" s="18" t="str">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"0"))))))))))))))</f>
        <v>0</v>
      </c>
      <c r="S146" s="18" t="str">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"0"))))))))))))))</f>
        <v>0</v>
      </c>
      <c r="T146" s="18" t="str">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"0"))))))))))))))</f>
        <v>0</v>
      </c>
      <c r="U146" s="18" t="str">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"0"))))))))))))))</f>
        <v>0</v>
      </c>
      <c r="V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c r="W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row>
    <row r="147" spans="2:23" hidden="1" x14ac:dyDescent="0.25">
      <c r="B147" s="23"/>
      <c r="C147" s="24"/>
      <c r="D147" s="24"/>
      <c r="E147" s="24"/>
      <c r="F147" s="24"/>
      <c r="G147" s="24"/>
      <c r="H147" s="25"/>
      <c r="I147" s="34"/>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0</v>
      </c>
      <c r="K147" s="18" t="str">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"0"))))))))))))))</f>
        <v>0</v>
      </c>
      <c r="L147" s="18" t="str">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"0"))))))))))))))</f>
        <v>0</v>
      </c>
      <c r="M147" s="18" t="str">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"0"))))))))))))))</f>
        <v>0</v>
      </c>
      <c r="N147" s="18" t="str">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"0"))))))))))))))</f>
        <v>0</v>
      </c>
      <c r="O147" s="18" t="str">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"0"))))))))))))))</f>
        <v>0</v>
      </c>
      <c r="P147" s="18" t="str">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"0"))))))))))))))</f>
        <v>0</v>
      </c>
      <c r="Q147" s="18" t="str">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"0"))))))))))))))</f>
        <v>0</v>
      </c>
      <c r="R147" s="18" t="str">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"0"))))))))))))))</f>
        <v>0</v>
      </c>
      <c r="S147" s="18" t="str">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"0"))))))))))))))</f>
        <v>0</v>
      </c>
      <c r="T147" s="18" t="str">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"0"))))))))))))))</f>
        <v>0</v>
      </c>
      <c r="U147" s="18" t="str">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"0"))))))))))))))</f>
        <v>0</v>
      </c>
      <c r="V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c r="W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row>
    <row r="148" spans="2:23" hidden="1" x14ac:dyDescent="0.25">
      <c r="B148" s="23"/>
      <c r="C148" s="24"/>
      <c r="D148" s="24"/>
      <c r="E148" s="24"/>
      <c r="F148" s="24"/>
      <c r="G148" s="24"/>
      <c r="H148" s="25"/>
      <c r="I148" s="34"/>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0</v>
      </c>
      <c r="K148" s="18" t="str">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"0"))))))))))))))</f>
        <v>0</v>
      </c>
      <c r="L148" s="18" t="str">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"0"))))))))))))))</f>
        <v>0</v>
      </c>
      <c r="M148" s="18" t="str">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"0"))))))))))))))</f>
        <v>0</v>
      </c>
      <c r="N148" s="18" t="str">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"0"))))))))))))))</f>
        <v>0</v>
      </c>
      <c r="O148" s="18" t="str">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"0"))))))))))))))</f>
        <v>0</v>
      </c>
      <c r="P148" s="18" t="str">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"0"))))))))))))))</f>
        <v>0</v>
      </c>
      <c r="Q148" s="18" t="str">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"0"))))))))))))))</f>
        <v>0</v>
      </c>
      <c r="R148" s="18" t="str">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"0"))))))))))))))</f>
        <v>0</v>
      </c>
      <c r="S148" s="18" t="str">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"0"))))))))))))))</f>
        <v>0</v>
      </c>
      <c r="T148" s="18" t="str">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"0"))))))))))))))</f>
        <v>0</v>
      </c>
      <c r="U148" s="18" t="str">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"0"))))))))))))))</f>
        <v>0</v>
      </c>
      <c r="V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c r="W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row>
    <row r="149" spans="2:23" hidden="1" x14ac:dyDescent="0.25">
      <c r="B149" s="23"/>
      <c r="C149" s="24"/>
      <c r="D149" s="24"/>
      <c r="E149" s="24"/>
      <c r="F149" s="24"/>
      <c r="G149" s="24"/>
      <c r="H149" s="25"/>
      <c r="I149" s="34"/>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0</v>
      </c>
      <c r="K149" s="18" t="str">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"0"))))))))))))))</f>
        <v>0</v>
      </c>
      <c r="L149" s="18" t="str">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"0"))))))))))))))</f>
        <v>0</v>
      </c>
      <c r="M149" s="18" t="str">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"0"))))))))))))))</f>
        <v>0</v>
      </c>
      <c r="N149" s="18" t="str">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"0"))))))))))))))</f>
        <v>0</v>
      </c>
      <c r="O149" s="18" t="str">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"0"))))))))))))))</f>
        <v>0</v>
      </c>
      <c r="P149" s="18" t="str">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"0"))))))))))))))</f>
        <v>0</v>
      </c>
      <c r="Q149" s="18" t="str">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"0"))))))))))))))</f>
        <v>0</v>
      </c>
      <c r="R149" s="18" t="str">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"0"))))))))))))))</f>
        <v>0</v>
      </c>
      <c r="S149" s="18" t="str">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"0"))))))))))))))</f>
        <v>0</v>
      </c>
      <c r="T149" s="18" t="str">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"0"))))))))))))))</f>
        <v>0</v>
      </c>
      <c r="U149" s="18" t="str">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"0"))))))))))))))</f>
        <v>0</v>
      </c>
      <c r="V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c r="W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row>
    <row r="150" spans="2:23" hidden="1" x14ac:dyDescent="0.25">
      <c r="B150" s="23"/>
      <c r="C150" s="24"/>
      <c r="D150" s="24"/>
      <c r="E150" s="24"/>
      <c r="F150" s="24"/>
      <c r="G150" s="24"/>
      <c r="H150" s="25"/>
      <c r="I150" s="34"/>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0</v>
      </c>
      <c r="K150" s="18" t="str">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"0"))))))))))))))</f>
        <v>0</v>
      </c>
      <c r="L150" s="18" t="str">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"0"))))))))))))))</f>
        <v>0</v>
      </c>
      <c r="M150" s="18" t="str">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"0"))))))))))))))</f>
        <v>0</v>
      </c>
      <c r="N150" s="18" t="str">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"0"))))))))))))))</f>
        <v>0</v>
      </c>
      <c r="O150" s="18" t="str">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"0"))))))))))))))</f>
        <v>0</v>
      </c>
      <c r="P150" s="18" t="str">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"0"))))))))))))))</f>
        <v>0</v>
      </c>
      <c r="Q150" s="18" t="str">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"0"))))))))))))))</f>
        <v>0</v>
      </c>
      <c r="R150" s="18" t="str">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"0"))))))))))))))</f>
        <v>0</v>
      </c>
      <c r="S150" s="18" t="str">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"0"))))))))))))))</f>
        <v>0</v>
      </c>
      <c r="T150" s="18" t="str">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"0"))))))))))))))</f>
        <v>0</v>
      </c>
      <c r="U150" s="18" t="str">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"0"))))))))))))))</f>
        <v>0</v>
      </c>
      <c r="V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c r="W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row>
    <row r="151" spans="2:23" hidden="1" x14ac:dyDescent="0.25">
      <c r="B151" s="23"/>
      <c r="C151" s="24"/>
      <c r="D151" s="24"/>
      <c r="E151" s="24"/>
      <c r="F151" s="24"/>
      <c r="G151" s="24"/>
      <c r="H151" s="25"/>
      <c r="I151" s="34"/>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0</v>
      </c>
      <c r="K151" s="18" t="str">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"0"))))))))))))))</f>
        <v>0</v>
      </c>
      <c r="L151" s="18" t="str">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"0"))))))))))))))</f>
        <v>0</v>
      </c>
      <c r="M151" s="18" t="str">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"0"))))))))))))))</f>
        <v>0</v>
      </c>
      <c r="N151" s="18" t="str">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"0"))))))))))))))</f>
        <v>0</v>
      </c>
      <c r="O151" s="18" t="str">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"0"))))))))))))))</f>
        <v>0</v>
      </c>
      <c r="P151" s="18" t="str">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"0"))))))))))))))</f>
        <v>0</v>
      </c>
      <c r="Q151" s="18" t="str">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"0"))))))))))))))</f>
        <v>0</v>
      </c>
      <c r="R151" s="18" t="str">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"0"))))))))))))))</f>
        <v>0</v>
      </c>
      <c r="S151" s="18" t="str">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"0"))))))))))))))</f>
        <v>0</v>
      </c>
      <c r="T151" s="18" t="str">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"0"))))))))))))))</f>
        <v>0</v>
      </c>
      <c r="U151" s="18" t="str">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"0"))))))))))))))</f>
        <v>0</v>
      </c>
      <c r="V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c r="W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row>
    <row r="152" spans="2:23" hidden="1" x14ac:dyDescent="0.25">
      <c r="B152" s="23"/>
      <c r="C152" s="24"/>
      <c r="D152" s="24"/>
      <c r="E152" s="24"/>
      <c r="F152" s="24"/>
      <c r="G152" s="24"/>
      <c r="H152" s="25"/>
      <c r="I152" s="34"/>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0</v>
      </c>
      <c r="K152" s="18" t="str">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"0"))))))))))))))</f>
        <v>0</v>
      </c>
      <c r="L152" s="18" t="str">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"0"))))))))))))))</f>
        <v>0</v>
      </c>
      <c r="M152" s="18" t="str">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"0"))))))))))))))</f>
        <v>0</v>
      </c>
      <c r="N152" s="18" t="str">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"0"))))))))))))))</f>
        <v>0</v>
      </c>
      <c r="O152" s="18" t="str">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"0"))))))))))))))</f>
        <v>0</v>
      </c>
      <c r="P152" s="18" t="str">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"0"))))))))))))))</f>
        <v>0</v>
      </c>
      <c r="Q152" s="18" t="str">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"0"))))))))))))))</f>
        <v>0</v>
      </c>
      <c r="R152" s="18" t="str">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"0"))))))))))))))</f>
        <v>0</v>
      </c>
      <c r="S152" s="18" t="str">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"0"))))))))))))))</f>
        <v>0</v>
      </c>
      <c r="T152" s="18" t="str">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"0"))))))))))))))</f>
        <v>0</v>
      </c>
      <c r="U152" s="18" t="str">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"0"))))))))))))))</f>
        <v>0</v>
      </c>
      <c r="V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c r="W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row>
    <row r="153" spans="2:23" hidden="1" x14ac:dyDescent="0.25">
      <c r="B153" s="23"/>
      <c r="C153" s="24"/>
      <c r="D153" s="24"/>
      <c r="E153" s="24"/>
      <c r="F153" s="24"/>
      <c r="G153" s="24"/>
      <c r="H153" s="25"/>
      <c r="I153" s="34"/>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0</v>
      </c>
      <c r="K153" s="18" t="str">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"0"))))))))))))))</f>
        <v>0</v>
      </c>
      <c r="L153" s="18" t="str">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"0"))))))))))))))</f>
        <v>0</v>
      </c>
      <c r="M153" s="18" t="str">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"0"))))))))))))))</f>
        <v>0</v>
      </c>
      <c r="N153" s="18" t="str">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"0"))))))))))))))</f>
        <v>0</v>
      </c>
      <c r="O153" s="18" t="str">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"0"))))))))))))))</f>
        <v>0</v>
      </c>
      <c r="P153" s="18" t="str">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"0"))))))))))))))</f>
        <v>0</v>
      </c>
      <c r="Q153" s="18" t="str">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"0"))))))))))))))</f>
        <v>0</v>
      </c>
      <c r="R153" s="18" t="str">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"0"))))))))))))))</f>
        <v>0</v>
      </c>
      <c r="S153" s="18" t="str">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"0"))))))))))))))</f>
        <v>0</v>
      </c>
      <c r="T153" s="18" t="str">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"0"))))))))))))))</f>
        <v>0</v>
      </c>
      <c r="U153" s="18" t="str">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"0"))))))))))))))</f>
        <v>0</v>
      </c>
      <c r="V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c r="W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row>
    <row r="154" spans="2:23" hidden="1" x14ac:dyDescent="0.25">
      <c r="B154" s="23"/>
      <c r="C154" s="24"/>
      <c r="D154" s="24"/>
      <c r="E154" s="24"/>
      <c r="F154" s="24"/>
      <c r="G154" s="24"/>
      <c r="H154" s="25"/>
      <c r="I154" s="34"/>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0</v>
      </c>
      <c r="K154" s="18" t="str">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"0"))))))))))))))</f>
        <v>0</v>
      </c>
      <c r="L154" s="18" t="str">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"0"))))))))))))))</f>
        <v>0</v>
      </c>
      <c r="M154" s="18" t="str">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"0"))))))))))))))</f>
        <v>0</v>
      </c>
      <c r="N154" s="18" t="str">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"0"))))))))))))))</f>
        <v>0</v>
      </c>
      <c r="O154" s="18" t="str">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"0"))))))))))))))</f>
        <v>0</v>
      </c>
      <c r="P154" s="18" t="str">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"0"))))))))))))))</f>
        <v>0</v>
      </c>
      <c r="Q154" s="18" t="str">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"0"))))))))))))))</f>
        <v>0</v>
      </c>
      <c r="R154" s="18" t="str">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"0"))))))))))))))</f>
        <v>0</v>
      </c>
      <c r="S154" s="18" t="str">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"0"))))))))))))))</f>
        <v>0</v>
      </c>
      <c r="T154" s="18" t="str">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"0"))))))))))))))</f>
        <v>0</v>
      </c>
      <c r="U154" s="18" t="str">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"0"))))))))))))))</f>
        <v>0</v>
      </c>
      <c r="V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c r="W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row>
    <row r="155" spans="2:23" hidden="1" x14ac:dyDescent="0.25">
      <c r="B155" s="23"/>
      <c r="C155" s="24"/>
      <c r="D155" s="24"/>
      <c r="E155" s="24"/>
      <c r="F155" s="24"/>
      <c r="G155" s="24"/>
      <c r="H155" s="25"/>
      <c r="I155" s="34"/>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0</v>
      </c>
      <c r="K155" s="18" t="str">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"0"))))))))))))))</f>
        <v>0</v>
      </c>
      <c r="L155" s="18" t="str">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"0"))))))))))))))</f>
        <v>0</v>
      </c>
      <c r="M155" s="18" t="str">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"0"))))))))))))))</f>
        <v>0</v>
      </c>
      <c r="N155" s="18" t="str">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"0"))))))))))))))</f>
        <v>0</v>
      </c>
      <c r="O155" s="18" t="str">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"0"))))))))))))))</f>
        <v>0</v>
      </c>
      <c r="P155" s="18" t="str">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"0"))))))))))))))</f>
        <v>0</v>
      </c>
      <c r="Q155" s="18" t="str">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"0"))))))))))))))</f>
        <v>0</v>
      </c>
      <c r="R155" s="18" t="str">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"0"))))))))))))))</f>
        <v>0</v>
      </c>
      <c r="S155" s="18" t="str">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"0"))))))))))))))</f>
        <v>0</v>
      </c>
      <c r="T155" s="18" t="str">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"0"))))))))))))))</f>
        <v>0</v>
      </c>
      <c r="U155" s="18" t="str">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"0"))))))))))))))</f>
        <v>0</v>
      </c>
      <c r="V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c r="W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row>
    <row r="156" spans="2:23" hidden="1" x14ac:dyDescent="0.25">
      <c r="B156" s="23"/>
      <c r="C156" s="24"/>
      <c r="D156" s="24"/>
      <c r="E156" s="24"/>
      <c r="F156" s="24"/>
      <c r="G156" s="24"/>
      <c r="H156" s="25"/>
      <c r="I156" s="34"/>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0</v>
      </c>
      <c r="K156" s="18" t="str">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"0"))))))))))))))</f>
        <v>0</v>
      </c>
      <c r="L156" s="18" t="str">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"0"))))))))))))))</f>
        <v>0</v>
      </c>
      <c r="M156" s="18" t="str">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"0"))))))))))))))</f>
        <v>0</v>
      </c>
      <c r="N156" s="18" t="str">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"0"))))))))))))))</f>
        <v>0</v>
      </c>
      <c r="O156" s="18" t="str">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"0"))))))))))))))</f>
        <v>0</v>
      </c>
      <c r="P156" s="18" t="str">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"0"))))))))))))))</f>
        <v>0</v>
      </c>
      <c r="Q156" s="18" t="str">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"0"))))))))))))))</f>
        <v>0</v>
      </c>
      <c r="R156" s="18" t="str">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"0"))))))))))))))</f>
        <v>0</v>
      </c>
      <c r="S156" s="18" t="str">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"0"))))))))))))))</f>
        <v>0</v>
      </c>
      <c r="T156" s="18" t="str">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"0"))))))))))))))</f>
        <v>0</v>
      </c>
      <c r="U156" s="18" t="str">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"0"))))))))))))))</f>
        <v>0</v>
      </c>
      <c r="V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c r="W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row>
    <row r="157" spans="2:23" hidden="1" x14ac:dyDescent="0.25">
      <c r="B157" s="23"/>
      <c r="C157" s="24"/>
      <c r="D157" s="24"/>
      <c r="E157" s="24"/>
      <c r="F157" s="24"/>
      <c r="G157" s="24"/>
      <c r="H157" s="25"/>
      <c r="I157" s="34"/>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0</v>
      </c>
      <c r="K157" s="18" t="str">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"0"))))))))))))))</f>
        <v>0</v>
      </c>
      <c r="L157" s="18" t="str">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"0"))))))))))))))</f>
        <v>0</v>
      </c>
      <c r="M157" s="18" t="str">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"0"))))))))))))))</f>
        <v>0</v>
      </c>
      <c r="N157" s="18" t="str">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"0"))))))))))))))</f>
        <v>0</v>
      </c>
      <c r="O157" s="18" t="str">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"0"))))))))))))))</f>
        <v>0</v>
      </c>
      <c r="P157" s="18" t="str">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"0"))))))))))))))</f>
        <v>0</v>
      </c>
      <c r="Q157" s="18" t="str">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"0"))))))))))))))</f>
        <v>0</v>
      </c>
      <c r="R157" s="18" t="str">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"0"))))))))))))))</f>
        <v>0</v>
      </c>
      <c r="S157" s="18" t="str">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"0"))))))))))))))</f>
        <v>0</v>
      </c>
      <c r="T157" s="18" t="str">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"0"))))))))))))))</f>
        <v>0</v>
      </c>
      <c r="U157" s="18" t="str">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"0"))))))))))))))</f>
        <v>0</v>
      </c>
      <c r="V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c r="W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row>
    <row r="158" spans="2:23" hidden="1" x14ac:dyDescent="0.25">
      <c r="B158" s="23"/>
      <c r="C158" s="24"/>
      <c r="D158" s="24"/>
      <c r="E158" s="24"/>
      <c r="F158" s="24"/>
      <c r="G158" s="24"/>
      <c r="H158" s="25"/>
      <c r="I158" s="34"/>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0</v>
      </c>
      <c r="K158" s="18" t="str">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"0"))))))))))))))</f>
        <v>0</v>
      </c>
      <c r="L158" s="18" t="str">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"0"))))))))))))))</f>
        <v>0</v>
      </c>
      <c r="M158" s="18" t="str">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"0"))))))))))))))</f>
        <v>0</v>
      </c>
      <c r="N158" s="18" t="str">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"0"))))))))))))))</f>
        <v>0</v>
      </c>
      <c r="O158" s="18" t="str">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"0"))))))))))))))</f>
        <v>0</v>
      </c>
      <c r="P158" s="18" t="str">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"0"))))))))))))))</f>
        <v>0</v>
      </c>
      <c r="Q158" s="18" t="str">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"0"))))))))))))))</f>
        <v>0</v>
      </c>
      <c r="R158" s="18" t="str">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"0"))))))))))))))</f>
        <v>0</v>
      </c>
      <c r="S158" s="18" t="str">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"0"))))))))))))))</f>
        <v>0</v>
      </c>
      <c r="T158" s="18" t="str">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"0"))))))))))))))</f>
        <v>0</v>
      </c>
      <c r="U158" s="18" t="str">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"0"))))))))))))))</f>
        <v>0</v>
      </c>
      <c r="V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c r="W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row>
    <row r="159" spans="2:23" hidden="1" x14ac:dyDescent="0.25">
      <c r="B159" s="23"/>
      <c r="C159" s="24"/>
      <c r="D159" s="24"/>
      <c r="E159" s="24"/>
      <c r="F159" s="24"/>
      <c r="G159" s="24"/>
      <c r="H159" s="25"/>
      <c r="I159" s="34"/>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0</v>
      </c>
      <c r="K159" s="18" t="str">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"0"))))))))))))))</f>
        <v>0</v>
      </c>
      <c r="L159" s="18" t="str">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"0"))))))))))))))</f>
        <v>0</v>
      </c>
      <c r="M159" s="18" t="str">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"0"))))))))))))))</f>
        <v>0</v>
      </c>
      <c r="N159" s="18" t="str">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"0"))))))))))))))</f>
        <v>0</v>
      </c>
      <c r="O159" s="18" t="str">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"0"))))))))))))))</f>
        <v>0</v>
      </c>
      <c r="P159" s="18" t="str">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"0"))))))))))))))</f>
        <v>0</v>
      </c>
      <c r="Q159" s="18" t="str">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"0"))))))))))))))</f>
        <v>0</v>
      </c>
      <c r="R159" s="18" t="str">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"0"))))))))))))))</f>
        <v>0</v>
      </c>
      <c r="S159" s="18" t="str">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"0"))))))))))))))</f>
        <v>0</v>
      </c>
      <c r="T159" s="18" t="str">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"0"))))))))))))))</f>
        <v>0</v>
      </c>
      <c r="U159" s="18" t="str">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"0"))))))))))))))</f>
        <v>0</v>
      </c>
      <c r="V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c r="W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row>
    <row r="160" spans="2:23" hidden="1" x14ac:dyDescent="0.25">
      <c r="B160" s="23"/>
      <c r="C160" s="24"/>
      <c r="D160" s="24"/>
      <c r="E160" s="24"/>
      <c r="F160" s="24"/>
      <c r="G160" s="24"/>
      <c r="H160" s="25"/>
      <c r="I160" s="34"/>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0</v>
      </c>
      <c r="K160" s="18" t="str">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"0"))))))))))))))</f>
        <v>0</v>
      </c>
      <c r="L160" s="18" t="str">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"0"))))))))))))))</f>
        <v>0</v>
      </c>
      <c r="M160" s="18" t="str">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"0"))))))))))))))</f>
        <v>0</v>
      </c>
      <c r="N160" s="18" t="str">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"0"))))))))))))))</f>
        <v>0</v>
      </c>
      <c r="O160" s="18" t="str">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"0"))))))))))))))</f>
        <v>0</v>
      </c>
      <c r="P160" s="18" t="str">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"0"))))))))))))))</f>
        <v>0</v>
      </c>
      <c r="Q160" s="18" t="str">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"0"))))))))))))))</f>
        <v>0</v>
      </c>
      <c r="R160" s="18" t="str">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"0"))))))))))))))</f>
        <v>0</v>
      </c>
      <c r="S160" s="18" t="str">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"0"))))))))))))))</f>
        <v>0</v>
      </c>
      <c r="T160" s="18" t="str">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"0"))))))))))))))</f>
        <v>0</v>
      </c>
      <c r="U160" s="18" t="str">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"0"))))))))))))))</f>
        <v>0</v>
      </c>
      <c r="V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c r="W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row>
    <row r="161" spans="2:23" hidden="1" x14ac:dyDescent="0.25">
      <c r="B161" s="23"/>
      <c r="C161" s="24"/>
      <c r="D161" s="24"/>
      <c r="E161" s="24"/>
      <c r="F161" s="24"/>
      <c r="G161" s="24"/>
      <c r="H161" s="25"/>
      <c r="I161" s="34"/>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0</v>
      </c>
      <c r="K161" s="18" t="str">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"0"))))))))))))))</f>
        <v>0</v>
      </c>
      <c r="L161" s="18" t="str">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"0"))))))))))))))</f>
        <v>0</v>
      </c>
      <c r="M161" s="18" t="str">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"0"))))))))))))))</f>
        <v>0</v>
      </c>
      <c r="N161" s="18" t="str">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"0"))))))))))))))</f>
        <v>0</v>
      </c>
      <c r="O161" s="18" t="str">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"0"))))))))))))))</f>
        <v>0</v>
      </c>
      <c r="P161" s="18" t="str">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"0"))))))))))))))</f>
        <v>0</v>
      </c>
      <c r="Q161" s="18" t="str">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"0"))))))))))))))</f>
        <v>0</v>
      </c>
      <c r="R161" s="18" t="str">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"0"))))))))))))))</f>
        <v>0</v>
      </c>
      <c r="S161" s="18" t="str">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"0"))))))))))))))</f>
        <v>0</v>
      </c>
      <c r="T161" s="18" t="str">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"0"))))))))))))))</f>
        <v>0</v>
      </c>
      <c r="U161" s="18" t="str">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"0"))))))))))))))</f>
        <v>0</v>
      </c>
      <c r="V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c r="W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row>
    <row r="162" spans="2:23" hidden="1" x14ac:dyDescent="0.25">
      <c r="B162" s="23"/>
      <c r="C162" s="24"/>
      <c r="D162" s="24"/>
      <c r="E162" s="24"/>
      <c r="F162" s="24"/>
      <c r="G162" s="24"/>
      <c r="H162" s="25"/>
      <c r="I162" s="34"/>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0</v>
      </c>
      <c r="K162" s="18" t="str">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"0"))))))))))))))</f>
        <v>0</v>
      </c>
      <c r="L162" s="18" t="str">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"0"))))))))))))))</f>
        <v>0</v>
      </c>
      <c r="M162" s="18" t="str">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"0"))))))))))))))</f>
        <v>0</v>
      </c>
      <c r="N162" s="18" t="str">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"0"))))))))))))))</f>
        <v>0</v>
      </c>
      <c r="O162" s="18" t="str">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"0"))))))))))))))</f>
        <v>0</v>
      </c>
      <c r="P162" s="18" t="str">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"0"))))))))))))))</f>
        <v>0</v>
      </c>
      <c r="Q162" s="18" t="str">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"0"))))))))))))))</f>
        <v>0</v>
      </c>
      <c r="R162" s="18" t="str">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"0"))))))))))))))</f>
        <v>0</v>
      </c>
      <c r="S162" s="18" t="str">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"0"))))))))))))))</f>
        <v>0</v>
      </c>
      <c r="T162" s="18" t="str">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"0"))))))))))))))</f>
        <v>0</v>
      </c>
      <c r="U162" s="18" t="str">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"0"))))))))))))))</f>
        <v>0</v>
      </c>
      <c r="V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c r="W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row>
    <row r="163" spans="2:23" hidden="1" x14ac:dyDescent="0.25">
      <c r="B163" s="23"/>
      <c r="C163" s="24"/>
      <c r="D163" s="24"/>
      <c r="E163" s="24"/>
      <c r="F163" s="24"/>
      <c r="G163" s="24"/>
      <c r="H163" s="25"/>
      <c r="I163" s="34"/>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0</v>
      </c>
      <c r="K163" s="18" t="str">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"0"))))))))))))))</f>
        <v>0</v>
      </c>
      <c r="L163" s="18" t="str">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"0"))))))))))))))</f>
        <v>0</v>
      </c>
      <c r="M163" s="18" t="str">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"0"))))))))))))))</f>
        <v>0</v>
      </c>
      <c r="N163" s="18" t="str">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"0"))))))))))))))</f>
        <v>0</v>
      </c>
      <c r="O163" s="18" t="str">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"0"))))))))))))))</f>
        <v>0</v>
      </c>
      <c r="P163" s="18" t="str">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"0"))))))))))))))</f>
        <v>0</v>
      </c>
      <c r="Q163" s="18" t="str">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"0"))))))))))))))</f>
        <v>0</v>
      </c>
      <c r="R163" s="18" t="str">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"0"))))))))))))))</f>
        <v>0</v>
      </c>
      <c r="S163" s="18" t="str">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"0"))))))))))))))</f>
        <v>0</v>
      </c>
      <c r="T163" s="18" t="str">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"0"))))))))))))))</f>
        <v>0</v>
      </c>
      <c r="U163" s="18" t="str">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"0"))))))))))))))</f>
        <v>0</v>
      </c>
      <c r="V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c r="W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row>
    <row r="164" spans="2:23" hidden="1" x14ac:dyDescent="0.25">
      <c r="B164" s="23"/>
      <c r="C164" s="24"/>
      <c r="D164" s="24"/>
      <c r="E164" s="24"/>
      <c r="F164" s="24"/>
      <c r="G164" s="24"/>
      <c r="H164" s="25"/>
      <c r="I164" s="34"/>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0</v>
      </c>
      <c r="K164" s="18" t="str">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"0"))))))))))))))</f>
        <v>0</v>
      </c>
      <c r="L164" s="18" t="str">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"0"))))))))))))))</f>
        <v>0</v>
      </c>
      <c r="M164" s="18" t="str">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"0"))))))))))))))</f>
        <v>0</v>
      </c>
      <c r="N164" s="18" t="str">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"0"))))))))))))))</f>
        <v>0</v>
      </c>
      <c r="O164" s="18" t="str">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"0"))))))))))))))</f>
        <v>0</v>
      </c>
      <c r="P164" s="18" t="str">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"0"))))))))))))))</f>
        <v>0</v>
      </c>
      <c r="Q164" s="18" t="str">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"0"))))))))))))))</f>
        <v>0</v>
      </c>
      <c r="R164" s="18" t="str">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"0"))))))))))))))</f>
        <v>0</v>
      </c>
      <c r="S164" s="18" t="str">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"0"))))))))))))))</f>
        <v>0</v>
      </c>
      <c r="T164" s="18" t="str">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"0"))))))))))))))</f>
        <v>0</v>
      </c>
      <c r="U164" s="18" t="str">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"0"))))))))))))))</f>
        <v>0</v>
      </c>
      <c r="V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c r="W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row>
    <row r="165" spans="2:23" hidden="1" x14ac:dyDescent="0.25">
      <c r="B165" s="23"/>
      <c r="C165" s="24"/>
      <c r="D165" s="24"/>
      <c r="E165" s="24"/>
      <c r="F165" s="24"/>
      <c r="G165" s="24"/>
      <c r="H165" s="25"/>
      <c r="I165" s="34"/>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0</v>
      </c>
      <c r="K165" s="18" t="str">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"0"))))))))))))))</f>
        <v>0</v>
      </c>
      <c r="L165" s="18" t="str">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"0"))))))))))))))</f>
        <v>0</v>
      </c>
      <c r="M165" s="18" t="str">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"0"))))))))))))))</f>
        <v>0</v>
      </c>
      <c r="N165" s="18" t="str">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"0"))))))))))))))</f>
        <v>0</v>
      </c>
      <c r="O165" s="18" t="str">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"0"))))))))))))))</f>
        <v>0</v>
      </c>
      <c r="P165" s="18" t="str">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"0"))))))))))))))</f>
        <v>0</v>
      </c>
      <c r="Q165" s="18" t="str">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"0"))))))))))))))</f>
        <v>0</v>
      </c>
      <c r="R165" s="18" t="str">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"0"))))))))))))))</f>
        <v>0</v>
      </c>
      <c r="S165" s="18" t="str">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"0"))))))))))))))</f>
        <v>0</v>
      </c>
      <c r="T165" s="18" t="str">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"0"))))))))))))))</f>
        <v>0</v>
      </c>
      <c r="U165" s="18" t="str">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"0"))))))))))))))</f>
        <v>0</v>
      </c>
      <c r="V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c r="W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row>
    <row r="166" spans="2:23" hidden="1" x14ac:dyDescent="0.25">
      <c r="B166" s="23"/>
      <c r="C166" s="24"/>
      <c r="D166" s="24"/>
      <c r="E166" s="24"/>
      <c r="F166" s="24"/>
      <c r="G166" s="24"/>
      <c r="H166" s="25"/>
      <c r="I166" s="34"/>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0</v>
      </c>
      <c r="K166" s="18" t="str">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"0"))))))))))))))</f>
        <v>0</v>
      </c>
      <c r="L166" s="18" t="str">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"0"))))))))))))))</f>
        <v>0</v>
      </c>
      <c r="M166" s="18" t="str">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"0"))))))))))))))</f>
        <v>0</v>
      </c>
      <c r="N166" s="18" t="str">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"0"))))))))))))))</f>
        <v>0</v>
      </c>
      <c r="O166" s="18" t="str">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"0"))))))))))))))</f>
        <v>0</v>
      </c>
      <c r="P166" s="18" t="str">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"0"))))))))))))))</f>
        <v>0</v>
      </c>
      <c r="Q166" s="18" t="str">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"0"))))))))))))))</f>
        <v>0</v>
      </c>
      <c r="R166" s="18" t="str">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"0"))))))))))))))</f>
        <v>0</v>
      </c>
      <c r="S166" s="18" t="str">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"0"))))))))))))))</f>
        <v>0</v>
      </c>
      <c r="T166" s="18" t="str">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"0"))))))))))))))</f>
        <v>0</v>
      </c>
      <c r="U166" s="18" t="str">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"0"))))))))))))))</f>
        <v>0</v>
      </c>
      <c r="V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c r="W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row>
    <row r="167" spans="2:23" hidden="1" x14ac:dyDescent="0.25">
      <c r="B167" s="23"/>
      <c r="C167" s="24"/>
      <c r="D167" s="24"/>
      <c r="E167" s="24"/>
      <c r="F167" s="24"/>
      <c r="G167" s="24"/>
      <c r="H167" s="25"/>
      <c r="I167" s="34"/>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0</v>
      </c>
      <c r="K167" s="18" t="str">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"0"))))))))))))))</f>
        <v>0</v>
      </c>
      <c r="L167" s="18" t="str">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"0"))))))))))))))</f>
        <v>0</v>
      </c>
      <c r="M167" s="18" t="str">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"0"))))))))))))))</f>
        <v>0</v>
      </c>
      <c r="N167" s="18" t="str">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"0"))))))))))))))</f>
        <v>0</v>
      </c>
      <c r="O167" s="18" t="str">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"0"))))))))))))))</f>
        <v>0</v>
      </c>
      <c r="P167" s="18" t="str">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"0"))))))))))))))</f>
        <v>0</v>
      </c>
      <c r="Q167" s="18" t="str">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"0"))))))))))))))</f>
        <v>0</v>
      </c>
      <c r="R167" s="18" t="str">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"0"))))))))))))))</f>
        <v>0</v>
      </c>
      <c r="S167" s="18" t="str">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"0"))))))))))))))</f>
        <v>0</v>
      </c>
      <c r="T167" s="18" t="str">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"0"))))))))))))))</f>
        <v>0</v>
      </c>
      <c r="U167" s="18" t="str">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"0"))))))))))))))</f>
        <v>0</v>
      </c>
      <c r="V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c r="W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row>
    <row r="168" spans="2:23" hidden="1" x14ac:dyDescent="0.25">
      <c r="B168" s="23"/>
      <c r="C168" s="24"/>
      <c r="D168" s="24"/>
      <c r="E168" s="24"/>
      <c r="F168" s="24"/>
      <c r="G168" s="24"/>
      <c r="H168" s="25"/>
      <c r="I168" s="34"/>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0</v>
      </c>
      <c r="K168" s="18" t="str">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"0"))))))))))))))</f>
        <v>0</v>
      </c>
      <c r="L168" s="18" t="str">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"0"))))))))))))))</f>
        <v>0</v>
      </c>
      <c r="M168" s="18" t="str">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"0"))))))))))))))</f>
        <v>0</v>
      </c>
      <c r="N168" s="18" t="str">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"0"))))))))))))))</f>
        <v>0</v>
      </c>
      <c r="O168" s="18" t="str">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"0"))))))))))))))</f>
        <v>0</v>
      </c>
      <c r="P168" s="18" t="str">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"0"))))))))))))))</f>
        <v>0</v>
      </c>
      <c r="Q168" s="18" t="str">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"0"))))))))))))))</f>
        <v>0</v>
      </c>
      <c r="R168" s="18" t="str">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"0"))))))))))))))</f>
        <v>0</v>
      </c>
      <c r="S168" s="18" t="str">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"0"))))))))))))))</f>
        <v>0</v>
      </c>
      <c r="T168" s="18" t="str">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"0"))))))))))))))</f>
        <v>0</v>
      </c>
      <c r="U168" s="18" t="str">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"0"))))))))))))))</f>
        <v>0</v>
      </c>
      <c r="V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c r="W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row>
    <row r="169" spans="2:23" hidden="1" x14ac:dyDescent="0.25">
      <c r="B169" s="23"/>
      <c r="C169" s="24"/>
      <c r="D169" s="24"/>
      <c r="E169" s="24"/>
      <c r="F169" s="24"/>
      <c r="G169" s="24"/>
      <c r="H169" s="25"/>
      <c r="I169" s="34"/>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0</v>
      </c>
      <c r="K169" s="18" t="str">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"0"))))))))))))))</f>
        <v>0</v>
      </c>
      <c r="L169" s="18" t="str">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"0"))))))))))))))</f>
        <v>0</v>
      </c>
      <c r="M169" s="18" t="str">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"0"))))))))))))))</f>
        <v>0</v>
      </c>
      <c r="N169" s="18" t="str">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"0"))))))))))))))</f>
        <v>0</v>
      </c>
      <c r="O169" s="18" t="str">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"0"))))))))))))))</f>
        <v>0</v>
      </c>
      <c r="P169" s="18" t="str">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"0"))))))))))))))</f>
        <v>0</v>
      </c>
      <c r="Q169" s="18" t="str">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"0"))))))))))))))</f>
        <v>0</v>
      </c>
      <c r="R169" s="18" t="str">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"0"))))))))))))))</f>
        <v>0</v>
      </c>
      <c r="S169" s="18" t="str">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"0"))))))))))))))</f>
        <v>0</v>
      </c>
      <c r="T169" s="18" t="str">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"0"))))))))))))))</f>
        <v>0</v>
      </c>
      <c r="U169" s="18" t="str">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"0"))))))))))))))</f>
        <v>0</v>
      </c>
      <c r="V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c r="W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row>
    <row r="170" spans="2:23" hidden="1" x14ac:dyDescent="0.25">
      <c r="B170" s="23"/>
      <c r="C170" s="24"/>
      <c r="D170" s="24"/>
      <c r="E170" s="24"/>
      <c r="F170" s="24"/>
      <c r="G170" s="24"/>
      <c r="H170" s="25"/>
      <c r="I170" s="34"/>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0</v>
      </c>
      <c r="K170" s="18" t="str">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"0"))))))))))))))</f>
        <v>0</v>
      </c>
      <c r="L170" s="18" t="str">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"0"))))))))))))))</f>
        <v>0</v>
      </c>
      <c r="M170" s="18" t="str">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"0"))))))))))))))</f>
        <v>0</v>
      </c>
      <c r="N170" s="18" t="str">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"0"))))))))))))))</f>
        <v>0</v>
      </c>
      <c r="O170" s="18" t="str">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"0"))))))))))))))</f>
        <v>0</v>
      </c>
      <c r="P170" s="18" t="str">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"0"))))))))))))))</f>
        <v>0</v>
      </c>
      <c r="Q170" s="18" t="str">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"0"))))))))))))))</f>
        <v>0</v>
      </c>
      <c r="R170" s="18" t="str">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"0"))))))))))))))</f>
        <v>0</v>
      </c>
      <c r="S170" s="18" t="str">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"0"))))))))))))))</f>
        <v>0</v>
      </c>
      <c r="T170" s="18" t="str">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"0"))))))))))))))</f>
        <v>0</v>
      </c>
      <c r="U170" s="18" t="str">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"0"))))))))))))))</f>
        <v>0</v>
      </c>
      <c r="V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c r="W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row>
    <row r="171" spans="2:23" hidden="1" x14ac:dyDescent="0.25">
      <c r="B171" s="23"/>
      <c r="C171" s="24"/>
      <c r="D171" s="24"/>
      <c r="E171" s="24"/>
      <c r="F171" s="24"/>
      <c r="G171" s="24"/>
      <c r="H171" s="25"/>
      <c r="I171" s="34"/>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0</v>
      </c>
      <c r="K171" s="18" t="str">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"0"))))))))))))))</f>
        <v>0</v>
      </c>
      <c r="L171" s="18" t="str">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"0"))))))))))))))</f>
        <v>0</v>
      </c>
      <c r="M171" s="18" t="str">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"0"))))))))))))))</f>
        <v>0</v>
      </c>
      <c r="N171" s="18" t="str">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"0"))))))))))))))</f>
        <v>0</v>
      </c>
      <c r="O171" s="18" t="str">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"0"))))))))))))))</f>
        <v>0</v>
      </c>
      <c r="P171" s="18" t="str">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"0"))))))))))))))</f>
        <v>0</v>
      </c>
      <c r="Q171" s="18" t="str">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"0"))))))))))))))</f>
        <v>0</v>
      </c>
      <c r="R171" s="18" t="str">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"0"))))))))))))))</f>
        <v>0</v>
      </c>
      <c r="S171" s="18" t="str">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"0"))))))))))))))</f>
        <v>0</v>
      </c>
      <c r="T171" s="18" t="str">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"0"))))))))))))))</f>
        <v>0</v>
      </c>
      <c r="U171" s="18" t="str">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"0"))))))))))))))</f>
        <v>0</v>
      </c>
      <c r="V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c r="W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row>
    <row r="172" spans="2:23" hidden="1" x14ac:dyDescent="0.25">
      <c r="B172" s="23"/>
      <c r="C172" s="24"/>
      <c r="D172" s="24"/>
      <c r="E172" s="24"/>
      <c r="F172" s="24"/>
      <c r="G172" s="24"/>
      <c r="H172" s="25"/>
      <c r="I172" s="34"/>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0</v>
      </c>
      <c r="K172" s="18" t="str">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"0"))))))))))))))</f>
        <v>0</v>
      </c>
      <c r="L172" s="18" t="str">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"0"))))))))))))))</f>
        <v>0</v>
      </c>
      <c r="M172" s="18" t="str">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"0"))))))))))))))</f>
        <v>0</v>
      </c>
      <c r="N172" s="18" t="str">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"0"))))))))))))))</f>
        <v>0</v>
      </c>
      <c r="O172" s="18" t="str">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"0"))))))))))))))</f>
        <v>0</v>
      </c>
      <c r="P172" s="18" t="str">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"0"))))))))))))))</f>
        <v>0</v>
      </c>
      <c r="Q172" s="18" t="str">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"0"))))))))))))))</f>
        <v>0</v>
      </c>
      <c r="R172" s="18" t="str">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"0"))))))))))))))</f>
        <v>0</v>
      </c>
      <c r="S172" s="18" t="str">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"0"))))))))))))))</f>
        <v>0</v>
      </c>
      <c r="T172" s="18" t="str">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"0"))))))))))))))</f>
        <v>0</v>
      </c>
      <c r="U172" s="18" t="str">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"0"))))))))))))))</f>
        <v>0</v>
      </c>
      <c r="V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c r="W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row>
    <row r="173" spans="2:23" hidden="1" x14ac:dyDescent="0.25">
      <c r="B173" s="23"/>
      <c r="C173" s="24"/>
      <c r="D173" s="24"/>
      <c r="E173" s="24"/>
      <c r="F173" s="24"/>
      <c r="G173" s="24"/>
      <c r="H173" s="25"/>
      <c r="I173" s="34"/>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0</v>
      </c>
      <c r="K173" s="18" t="str">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"0"))))))))))))))</f>
        <v>0</v>
      </c>
      <c r="L173" s="18" t="str">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"0"))))))))))))))</f>
        <v>0</v>
      </c>
      <c r="M173" s="18" t="str">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"0"))))))))))))))</f>
        <v>0</v>
      </c>
      <c r="N173" s="18" t="str">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"0"))))))))))))))</f>
        <v>0</v>
      </c>
      <c r="O173" s="18" t="str">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"0"))))))))))))))</f>
        <v>0</v>
      </c>
      <c r="P173" s="18" t="str">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"0"))))))))))))))</f>
        <v>0</v>
      </c>
      <c r="Q173" s="18" t="str">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"0"))))))))))))))</f>
        <v>0</v>
      </c>
      <c r="R173" s="18" t="str">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"0"))))))))))))))</f>
        <v>0</v>
      </c>
      <c r="S173" s="18" t="str">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"0"))))))))))))))</f>
        <v>0</v>
      </c>
      <c r="T173" s="18" t="str">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"0"))))))))))))))</f>
        <v>0</v>
      </c>
      <c r="U173" s="18" t="str">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"0"))))))))))))))</f>
        <v>0</v>
      </c>
      <c r="V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c r="W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row>
    <row r="174" spans="2:23" hidden="1" x14ac:dyDescent="0.25">
      <c r="B174" s="23"/>
      <c r="C174" s="24"/>
      <c r="D174" s="24"/>
      <c r="E174" s="24"/>
      <c r="F174" s="24"/>
      <c r="G174" s="24"/>
      <c r="H174" s="25"/>
      <c r="I174" s="34"/>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"0"))))))))))))))</f>
        <v>0</v>
      </c>
      <c r="L174" s="18" t="str">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"0"))))))))))))))</f>
        <v>0</v>
      </c>
      <c r="M174" s="18" t="str">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"0"))))))))))))))</f>
        <v>0</v>
      </c>
      <c r="N174" s="18" t="str">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"0"))))))))))))))</f>
        <v>0</v>
      </c>
      <c r="O174" s="18" t="str">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"0"))))))))))))))</f>
        <v>0</v>
      </c>
      <c r="P174" s="18" t="str">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"0"))))))))))))))</f>
        <v>0</v>
      </c>
      <c r="Q174" s="18" t="str">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"0"))))))))))))))</f>
        <v>0</v>
      </c>
      <c r="R174" s="18" t="str">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"0"))))))))))))))</f>
        <v>0</v>
      </c>
      <c r="S174" s="18" t="str">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"0"))))))))))))))</f>
        <v>0</v>
      </c>
      <c r="T174" s="18" t="str">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"0"))))))))))))))</f>
        <v>0</v>
      </c>
      <c r="U174" s="18" t="str">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"0"))))))))))))))</f>
        <v>0</v>
      </c>
      <c r="V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c r="W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row>
    <row r="175" spans="2:23" hidden="1" x14ac:dyDescent="0.25">
      <c r="B175" s="23"/>
      <c r="C175" s="24"/>
      <c r="D175" s="24"/>
      <c r="E175" s="24"/>
      <c r="F175" s="24"/>
      <c r="G175" s="24"/>
      <c r="H175" s="25"/>
      <c r="I175" s="34"/>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"0"))))))))))))))</f>
        <v>0</v>
      </c>
      <c r="Q175" s="18" t="str">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"0"))))))))))))))</f>
        <v>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"0"))))))))))))))</f>
        <v>0</v>
      </c>
      <c r="S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"0"))))))))))))))</f>
        <v>0</v>
      </c>
      <c r="T175" s="18" t="str">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"0"))))))))))))))</f>
        <v>0</v>
      </c>
      <c r="U175" s="18" t="str">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"0"))))))))))))))</f>
        <v>0</v>
      </c>
      <c r="V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row>
    <row r="176" spans="2:23" hidden="1" x14ac:dyDescent="0.25">
      <c r="B176" s="23"/>
      <c r="C176" s="24"/>
      <c r="D176" s="24"/>
      <c r="E176" s="24"/>
      <c r="F176" s="24"/>
      <c r="G176" s="24"/>
      <c r="H176" s="25"/>
      <c r="I176" s="34"/>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0</v>
      </c>
      <c r="K176" s="18" t="str">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"0"))))))))))))))</f>
        <v>0</v>
      </c>
      <c r="L176" s="18" t="str">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"0"))))))))))))))</f>
        <v>0</v>
      </c>
      <c r="M176" s="18" t="str">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"0"))))))))))))))</f>
        <v>0</v>
      </c>
      <c r="N176" s="18" t="str">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"0"))))))))))))))</f>
        <v>0</v>
      </c>
      <c r="O176" s="18" t="str">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"0"))))))))))))))</f>
        <v>0</v>
      </c>
      <c r="P176" s="18" t="str">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"0"))))))))))))))</f>
        <v>0</v>
      </c>
      <c r="Q176" s="18" t="str">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"0"))))))))))))))</f>
        <v>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"0"))))))))))))))</f>
        <v>0</v>
      </c>
      <c r="S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"0"))))))))))))))</f>
        <v>0</v>
      </c>
      <c r="T176" s="18" t="str">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"0"))))))))))))))</f>
        <v>0</v>
      </c>
      <c r="U176" s="18" t="str">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"0"))))))))))))))</f>
        <v>0</v>
      </c>
      <c r="V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c r="W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row>
    <row r="177" spans="2:23" hidden="1" x14ac:dyDescent="0.25">
      <c r="B177" s="23"/>
      <c r="C177" s="24"/>
      <c r="D177" s="24"/>
      <c r="E177" s="24"/>
      <c r="F177" s="24"/>
      <c r="G177" s="24"/>
      <c r="H177" s="25"/>
      <c r="I177" s="34"/>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0</v>
      </c>
      <c r="K177" s="18" t="str">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"0"))))))))))))))</f>
        <v>0</v>
      </c>
      <c r="L177" s="18" t="str">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"0"))))))))))))))</f>
        <v>0</v>
      </c>
      <c r="M177" s="18" t="str">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"0"))))))))))))))</f>
        <v>0</v>
      </c>
      <c r="N177" s="18" t="str">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"0"))))))))))))))</f>
        <v>0</v>
      </c>
      <c r="O177" s="18" t="str">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"0"))))))))))))))</f>
        <v>0</v>
      </c>
      <c r="P177" s="18" t="str">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"0"))))))))))))))</f>
        <v>0</v>
      </c>
      <c r="Q177" s="18" t="str">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"0"))))))))))))))</f>
        <v>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"0"))))))))))))))</f>
        <v>0</v>
      </c>
      <c r="S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"0"))))))))))))))</f>
        <v>0</v>
      </c>
      <c r="T177" s="18" t="str">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"0"))))))))))))))</f>
        <v>0</v>
      </c>
      <c r="U177" s="18" t="str">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"0"))))))))))))))</f>
        <v>0</v>
      </c>
      <c r="V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c r="W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row>
    <row r="178" spans="2:23" hidden="1" x14ac:dyDescent="0.25">
      <c r="B178" s="23"/>
      <c r="C178" s="24"/>
      <c r="D178" s="24"/>
      <c r="E178" s="24"/>
      <c r="F178" s="24"/>
      <c r="G178" s="24"/>
      <c r="H178" s="25"/>
      <c r="I178" s="34"/>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0</v>
      </c>
      <c r="K178" s="18" t="str">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"0"))))))))))))))</f>
        <v>0</v>
      </c>
      <c r="L178" s="18" t="str">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"0"))))))))))))))</f>
        <v>0</v>
      </c>
      <c r="M178" s="18" t="str">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"0"))))))))))))))</f>
        <v>0</v>
      </c>
      <c r="N178" s="18" t="str">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"0"))))))))))))))</f>
        <v>0</v>
      </c>
      <c r="O178" s="18" t="str">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"0"))))))))))))))</f>
        <v>0</v>
      </c>
      <c r="P178" s="18" t="str">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"0"))))))))))))))</f>
        <v>0</v>
      </c>
      <c r="Q178" s="18" t="str">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"0"))))))))))))))</f>
        <v>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"0"))))))))))))))</f>
        <v>0</v>
      </c>
      <c r="S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"0"))))))))))))))</f>
        <v>0</v>
      </c>
      <c r="T178" s="18" t="str">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"0"))))))))))))))</f>
        <v>0</v>
      </c>
      <c r="U178" s="18" t="str">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"0"))))))))))))))</f>
        <v>0</v>
      </c>
      <c r="V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c r="W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row>
    <row r="179" spans="2:23" hidden="1" x14ac:dyDescent="0.25">
      <c r="B179" s="23"/>
      <c r="C179" s="24"/>
      <c r="D179" s="24"/>
      <c r="E179" s="24"/>
      <c r="F179" s="24"/>
      <c r="G179" s="24"/>
      <c r="H179" s="25"/>
      <c r="I179" s="34"/>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"0"))))))))))))))</f>
        <v>0</v>
      </c>
      <c r="L179" s="18" t="str">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"0"))))))))))))))</f>
        <v>0</v>
      </c>
      <c r="M179" s="18" t="str">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"0"))))))))))))))</f>
        <v>0</v>
      </c>
      <c r="N179" s="18" t="str">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"0"))))))))))))))</f>
        <v>0</v>
      </c>
      <c r="O179" s="18" t="str">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"0"))))))))))))))</f>
        <v>0</v>
      </c>
      <c r="P179" s="18" t="str">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"0"))))))))))))))</f>
        <v>0</v>
      </c>
      <c r="Q179" s="18" t="str">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"0"))))))))))))))</f>
        <v>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"0"))))))))))))))</f>
        <v>0</v>
      </c>
      <c r="S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"0"))))))))))))))</f>
        <v>0</v>
      </c>
      <c r="T179" s="18" t="str">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"0"))))))))))))))</f>
        <v>0</v>
      </c>
      <c r="U179" s="18" t="str">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"0"))))))))))))))</f>
        <v>0</v>
      </c>
      <c r="V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c r="W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row>
    <row r="180" spans="2:23" hidden="1" x14ac:dyDescent="0.25">
      <c r="B180" s="23"/>
      <c r="C180" s="24"/>
      <c r="D180" s="24"/>
      <c r="E180" s="24"/>
      <c r="F180" s="24"/>
      <c r="G180" s="24"/>
      <c r="H180" s="25"/>
      <c r="I180" s="34"/>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"0"))))))))))))))</f>
        <v>0</v>
      </c>
      <c r="L180" s="18" t="str">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"0"))))))))))))))</f>
        <v>0</v>
      </c>
      <c r="M180" s="18" t="str">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"0"))))))))))))))</f>
        <v>0</v>
      </c>
      <c r="N180" s="18" t="str">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"0"))))))))))))))</f>
        <v>0</v>
      </c>
      <c r="O180" s="18" t="str">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"0"))))))))))))))</f>
        <v>0</v>
      </c>
      <c r="P180" s="18" t="str">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"0"))))))))))))))</f>
        <v>0</v>
      </c>
      <c r="Q180" s="18" t="str">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"0"))))))))))))))</f>
        <v>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"0"))))))))))))))</f>
        <v>0</v>
      </c>
      <c r="S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"0"))))))))))))))</f>
        <v>0</v>
      </c>
      <c r="T180" s="18" t="str">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"0"))))))))))))))</f>
        <v>0</v>
      </c>
      <c r="U180" s="18" t="str">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"0"))))))))))))))</f>
        <v>0</v>
      </c>
      <c r="V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c r="W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row>
    <row r="181" spans="2:23" hidden="1" x14ac:dyDescent="0.25">
      <c r="B181" s="23"/>
      <c r="C181" s="24"/>
      <c r="D181" s="24"/>
      <c r="E181" s="24"/>
      <c r="F181" s="24"/>
      <c r="G181" s="24"/>
      <c r="H181" s="25"/>
      <c r="I181" s="34"/>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0</v>
      </c>
      <c r="K181" s="18" t="str">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"0"))))))))))))))</f>
        <v>0</v>
      </c>
      <c r="L181" s="18" t="str">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"0"))))))))))))))</f>
        <v>0</v>
      </c>
      <c r="M181" s="18" t="str">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"0"))))))))))))))</f>
        <v>0</v>
      </c>
      <c r="N181" s="18" t="str">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"0"))))))))))))))</f>
        <v>0</v>
      </c>
      <c r="O181" s="18" t="str">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"0"))))))))))))))</f>
        <v>0</v>
      </c>
      <c r="P181" s="18" t="str">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"0"))))))))))))))</f>
        <v>0</v>
      </c>
      <c r="Q181" s="18" t="str">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"0"))))))))))))))</f>
        <v>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"0"))))))))))))))</f>
        <v>0</v>
      </c>
      <c r="S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"0"))))))))))))))</f>
        <v>0</v>
      </c>
      <c r="T181" s="18" t="str">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"0"))))))))))))))</f>
        <v>0</v>
      </c>
      <c r="U181" s="18" t="str">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"0"))))))))))))))</f>
        <v>0</v>
      </c>
      <c r="V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c r="W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row>
    <row r="182" spans="2:23" hidden="1" x14ac:dyDescent="0.25">
      <c r="B182" s="23"/>
      <c r="C182" s="24"/>
      <c r="D182" s="24"/>
      <c r="E182" s="24"/>
      <c r="F182" s="24"/>
      <c r="G182" s="24"/>
      <c r="H182" s="25"/>
      <c r="I182" s="34"/>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0</v>
      </c>
      <c r="K182" s="18" t="str">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"0"))))))))))))))</f>
        <v>0</v>
      </c>
      <c r="L182" s="18" t="str">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"0"))))))))))))))</f>
        <v>0</v>
      </c>
      <c r="M182" s="18" t="str">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"0"))))))))))))))</f>
        <v>0</v>
      </c>
      <c r="N182" s="18" t="str">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"0"))))))))))))))</f>
        <v>0</v>
      </c>
      <c r="O182" s="18" t="str">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"0"))))))))))))))</f>
        <v>0</v>
      </c>
      <c r="P182" s="18" t="str">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"0"))))))))))))))</f>
        <v>0</v>
      </c>
      <c r="Q182" s="18" t="str">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"0"))))))))))))))</f>
        <v>0</v>
      </c>
      <c r="R182" s="18" t="str">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"0"))))))))))))))</f>
        <v>0</v>
      </c>
      <c r="S182" s="18" t="str">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"0"))))))))))))))</f>
        <v>0</v>
      </c>
      <c r="T182" s="18" t="str">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"0"))))))))))))))</f>
        <v>0</v>
      </c>
      <c r="U182" s="18" t="str">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"0"))))))))))))))</f>
        <v>0</v>
      </c>
      <c r="V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c r="W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row>
    <row r="183" spans="2:23" hidden="1" x14ac:dyDescent="0.25">
      <c r="B183" s="23"/>
      <c r="C183" s="24"/>
      <c r="D183" s="24"/>
      <c r="E183" s="24"/>
      <c r="F183" s="24"/>
      <c r="G183" s="24"/>
      <c r="H183" s="25"/>
      <c r="I183" s="34"/>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"0"))))))))))))))</f>
        <v>0</v>
      </c>
      <c r="S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"0"))))))))))))))</f>
        <v>0</v>
      </c>
      <c r="T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"0"))))))))))))))</f>
        <v>0</v>
      </c>
      <c r="U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"0"))))))))))))))</f>
        <v>0</v>
      </c>
      <c r="V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c r="W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row>
    <row r="184" spans="2:23" hidden="1" x14ac:dyDescent="0.25">
      <c r="B184" s="23"/>
      <c r="C184" s="24"/>
      <c r="D184" s="24"/>
      <c r="E184" s="24"/>
      <c r="F184" s="24"/>
      <c r="G184" s="24"/>
      <c r="H184" s="25"/>
      <c r="I184" s="34"/>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"0"))))))))))))))</f>
        <v>0</v>
      </c>
      <c r="S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"0"))))))))))))))</f>
        <v>0</v>
      </c>
      <c r="T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"0"))))))))))))))</f>
        <v>0</v>
      </c>
      <c r="U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"0"))))))))))))))</f>
        <v>0</v>
      </c>
      <c r="V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c r="W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row>
    <row r="185" spans="2:23" hidden="1" x14ac:dyDescent="0.25">
      <c r="B185" s="23"/>
      <c r="C185" s="24"/>
      <c r="D185" s="24"/>
      <c r="E185" s="24"/>
      <c r="F185" s="24"/>
      <c r="G185" s="24"/>
      <c r="H185" s="25"/>
      <c r="I185" s="34"/>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"0"))))))))))))))</f>
        <v>0</v>
      </c>
      <c r="S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"0"))))))))))))))</f>
        <v>0</v>
      </c>
      <c r="T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"0"))))))))))))))</f>
        <v>0</v>
      </c>
      <c r="U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"0"))))))))))))))</f>
        <v>0</v>
      </c>
      <c r="V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c r="W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row>
    <row r="186" spans="2:23" hidden="1" x14ac:dyDescent="0.25">
      <c r="B186" s="23"/>
      <c r="C186" s="24"/>
      <c r="D186" s="24"/>
      <c r="E186" s="24"/>
      <c r="F186" s="24"/>
      <c r="G186" s="24"/>
      <c r="H186" s="25"/>
      <c r="I186" s="34"/>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"0"))))))))))))))</f>
        <v>0</v>
      </c>
      <c r="S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"0"))))))))))))))</f>
        <v>0</v>
      </c>
      <c r="T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"0"))))))))))))))</f>
        <v>0</v>
      </c>
      <c r="U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"0"))))))))))))))</f>
        <v>0</v>
      </c>
      <c r="V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c r="W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row>
    <row r="187" spans="2:23" hidden="1" x14ac:dyDescent="0.25">
      <c r="B187" s="23"/>
      <c r="C187" s="24"/>
      <c r="D187" s="24"/>
      <c r="E187" s="24"/>
      <c r="F187" s="24"/>
      <c r="G187" s="24"/>
      <c r="H187" s="25"/>
      <c r="I187" s="34"/>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"0"))))))))))))))</f>
        <v>0</v>
      </c>
      <c r="S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"0"))))))))))))))</f>
        <v>0</v>
      </c>
      <c r="T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"0"))))))))))))))</f>
        <v>0</v>
      </c>
      <c r="U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"0"))))))))))))))</f>
        <v>0</v>
      </c>
      <c r="V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c r="W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row>
    <row r="188" spans="2:23" hidden="1" x14ac:dyDescent="0.25">
      <c r="B188" s="23"/>
      <c r="C188" s="24"/>
      <c r="D188" s="24"/>
      <c r="E188" s="24"/>
      <c r="F188" s="24"/>
      <c r="G188" s="24"/>
      <c r="H188" s="25"/>
      <c r="I188" s="34"/>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"0"))))))))))))))</f>
        <v>0</v>
      </c>
      <c r="S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"0"))))))))))))))</f>
        <v>0</v>
      </c>
      <c r="T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"0"))))))))))))))</f>
        <v>0</v>
      </c>
      <c r="U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"0"))))))))))))))</f>
        <v>0</v>
      </c>
      <c r="V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c r="W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row>
    <row r="189" spans="2:23" hidden="1" x14ac:dyDescent="0.25">
      <c r="B189" s="23"/>
      <c r="C189" s="24"/>
      <c r="D189" s="24"/>
      <c r="E189" s="24"/>
      <c r="F189" s="24"/>
      <c r="G189" s="24"/>
      <c r="H189" s="25"/>
      <c r="I189" s="34"/>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"0"))))))))))))))</f>
        <v>0</v>
      </c>
      <c r="S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"0"))))))))))))))</f>
        <v>0</v>
      </c>
      <c r="T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"0"))))))))))))))</f>
        <v>0</v>
      </c>
      <c r="U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"0"))))))))))))))</f>
        <v>0</v>
      </c>
      <c r="V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c r="W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row>
    <row r="190" spans="2:23" hidden="1" x14ac:dyDescent="0.25">
      <c r="B190" s="23"/>
      <c r="C190" s="24"/>
      <c r="D190" s="24"/>
      <c r="E190" s="24"/>
      <c r="F190" s="24"/>
      <c r="G190" s="24"/>
      <c r="H190" s="25"/>
      <c r="I190" s="34"/>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"0"))))))))))))))</f>
        <v>0</v>
      </c>
      <c r="S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"0"))))))))))))))</f>
        <v>0</v>
      </c>
      <c r="T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"0"))))))))))))))</f>
        <v>0</v>
      </c>
      <c r="U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"0"))))))))))))))</f>
        <v>0</v>
      </c>
      <c r="V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c r="W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row>
    <row r="191" spans="2:23" hidden="1" x14ac:dyDescent="0.25">
      <c r="B191" s="23"/>
      <c r="C191" s="24"/>
      <c r="D191" s="24"/>
      <c r="E191" s="24"/>
      <c r="F191" s="24"/>
      <c r="G191" s="24"/>
      <c r="H191" s="25"/>
      <c r="I191" s="34"/>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"0"))))))))))))))</f>
        <v>0</v>
      </c>
      <c r="S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"0"))))))))))))))</f>
        <v>0</v>
      </c>
      <c r="T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"0"))))))))))))))</f>
        <v>0</v>
      </c>
      <c r="U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"0"))))))))))))))</f>
        <v>0</v>
      </c>
      <c r="V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c r="W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row>
    <row r="192" spans="2:23" hidden="1" x14ac:dyDescent="0.25">
      <c r="B192" s="23"/>
      <c r="C192" s="24"/>
      <c r="D192" s="24"/>
      <c r="E192" s="24"/>
      <c r="F192" s="24"/>
      <c r="G192" s="24"/>
      <c r="H192" s="25"/>
      <c r="I192" s="34"/>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"0"))))))))))))))</f>
        <v>0</v>
      </c>
      <c r="S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"0"))))))))))))))</f>
        <v>0</v>
      </c>
      <c r="T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"0"))))))))))))))</f>
        <v>0</v>
      </c>
      <c r="U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"0"))))))))))))))</f>
        <v>0</v>
      </c>
      <c r="V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c r="W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row>
    <row r="193" spans="2:23" hidden="1" x14ac:dyDescent="0.25">
      <c r="B193" s="23"/>
      <c r="C193" s="24"/>
      <c r="D193" s="24"/>
      <c r="E193" s="24"/>
      <c r="F193" s="24"/>
      <c r="G193" s="24"/>
      <c r="H193" s="25"/>
      <c r="I193" s="34"/>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"0"))))))))))))))</f>
        <v>0</v>
      </c>
      <c r="S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"0"))))))))))))))</f>
        <v>0</v>
      </c>
      <c r="T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"0"))))))))))))))</f>
        <v>0</v>
      </c>
      <c r="U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"0"))))))))))))))</f>
        <v>0</v>
      </c>
      <c r="V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c r="W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row>
    <row r="194" spans="2:23" hidden="1" x14ac:dyDescent="0.25">
      <c r="B194" s="23"/>
      <c r="C194" s="24"/>
      <c r="D194" s="24"/>
      <c r="E194" s="24"/>
      <c r="F194" s="24"/>
      <c r="G194" s="24"/>
      <c r="H194" s="25"/>
      <c r="I194" s="34"/>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"0"))))))))))))))</f>
        <v>0</v>
      </c>
      <c r="S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"0"))))))))))))))</f>
        <v>0</v>
      </c>
      <c r="T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"0"))))))))))))))</f>
        <v>0</v>
      </c>
      <c r="U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"0"))))))))))))))</f>
        <v>0</v>
      </c>
      <c r="V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c r="W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row>
    <row r="195" spans="2:23" hidden="1" x14ac:dyDescent="0.25">
      <c r="B195" s="23"/>
      <c r="C195" s="24"/>
      <c r="D195" s="24"/>
      <c r="E195" s="24"/>
      <c r="F195" s="24"/>
      <c r="G195" s="24"/>
      <c r="H195" s="25"/>
      <c r="I195" s="34"/>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"0"))))))))))))))</f>
        <v>0</v>
      </c>
      <c r="S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"0"))))))))))))))</f>
        <v>0</v>
      </c>
      <c r="T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"0"))))))))))))))</f>
        <v>0</v>
      </c>
      <c r="U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"0"))))))))))))))</f>
        <v>0</v>
      </c>
      <c r="V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c r="W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row>
    <row r="196" spans="2:23" hidden="1" x14ac:dyDescent="0.25">
      <c r="B196" s="23"/>
      <c r="C196" s="24"/>
      <c r="D196" s="24"/>
      <c r="E196" s="24"/>
      <c r="F196" s="24"/>
      <c r="G196" s="24"/>
      <c r="H196" s="25"/>
      <c r="I196" s="34"/>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"0"))))))))))))))</f>
        <v>0</v>
      </c>
      <c r="S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"0"))))))))))))))</f>
        <v>0</v>
      </c>
      <c r="T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"0"))))))))))))))</f>
        <v>0</v>
      </c>
      <c r="U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"0"))))))))))))))</f>
        <v>0</v>
      </c>
      <c r="V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row>
    <row r="197" spans="2:23" hidden="1" x14ac:dyDescent="0.25">
      <c r="B197" s="23"/>
      <c r="C197" s="24"/>
      <c r="D197" s="24"/>
      <c r="E197" s="24"/>
      <c r="F197" s="24"/>
      <c r="G197" s="24"/>
      <c r="H197" s="25"/>
      <c r="I197" s="34"/>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"0"))))))))))))))</f>
        <v>0</v>
      </c>
      <c r="Q197" s="18" t="str">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"0"))))))))))))))</f>
        <v>0</v>
      </c>
      <c r="R197" s="18" t="str">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IF($F197=TiltakstyperKostnadskalkyle!$B$18,($J197*TiltakstyperKostnadskalkyle!K$18)/100,
"0"))))))))))))))</f>
        <v>0</v>
      </c>
      <c r="S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IF($F197=TiltakstyperKostnadskalkyle!$B$18,($J197*TiltakstyperKostnadskalkyle!M$18)/100,
"0"))))))))))))))</f>
        <v>0</v>
      </c>
      <c r="T197" s="18" t="str">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"0"))))))))))))))</f>
        <v>0</v>
      </c>
      <c r="U197" s="18" t="str">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"0"))))))))))))))</f>
        <v>0</v>
      </c>
      <c r="V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row>
    <row r="198" spans="2:23" hidden="1" x14ac:dyDescent="0.25">
      <c r="B198" s="23"/>
      <c r="C198" s="24"/>
      <c r="D198" s="24"/>
      <c r="E198" s="24"/>
      <c r="F198" s="24"/>
      <c r="G198" s="24"/>
      <c r="H198" s="25"/>
      <c r="I198" s="34"/>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0</v>
      </c>
      <c r="K198" s="18"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"0"))))))))))))))</f>
        <v>0</v>
      </c>
      <c r="L198" s="18"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"0"))))))))))))))</f>
        <v>0</v>
      </c>
      <c r="M198" s="18"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"0"))))))))))))))</f>
        <v>0</v>
      </c>
      <c r="N198" s="18"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"0"))))))))))))))</f>
        <v>0</v>
      </c>
      <c r="O198" s="18"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"0"))))))))))))))</f>
        <v>0</v>
      </c>
      <c r="P198" s="18"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"0"))))))))))))))</f>
        <v>0</v>
      </c>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"0"))))))))))))))</f>
        <v>0</v>
      </c>
      <c r="R198" s="18" t="str">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IF($F198=TiltakstyperKostnadskalkyle!$B$18,($J198*TiltakstyperKostnadskalkyle!K$18)/100,
"0"))))))))))))))</f>
        <v>0</v>
      </c>
      <c r="S198" s="18"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IF($F198=TiltakstyperKostnadskalkyle!$B$18,($J198*TiltakstyperKostnadskalkyle!M$18)/100,
"0"))))))))))))))</f>
        <v>0</v>
      </c>
      <c r="T198" s="18" t="str">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"0"))))))))))))))</f>
        <v>0</v>
      </c>
      <c r="U198" s="18" t="str">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"0"))))))))))))))</f>
        <v>0</v>
      </c>
      <c r="V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c r="W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row>
    <row r="199" spans="2:23" hidden="1" x14ac:dyDescent="0.25">
      <c r="B199" s="23"/>
      <c r="C199" s="24"/>
      <c r="D199" s="24"/>
      <c r="E199" s="24"/>
      <c r="F199" s="24"/>
      <c r="G199" s="24"/>
      <c r="H199" s="25"/>
      <c r="I199" s="34"/>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"0"))))))))))))))</f>
        <v>0</v>
      </c>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"0"))))))))))))))</f>
        <v>0</v>
      </c>
      <c r="R199" s="18" t="str">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IF($F199=TiltakstyperKostnadskalkyle!$B$18,($J199*TiltakstyperKostnadskalkyle!K$18)/100,
"0"))))))))))))))</f>
        <v>0</v>
      </c>
      <c r="S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IF($F199=TiltakstyperKostnadskalkyle!$B$18,($J199*TiltakstyperKostnadskalkyle!M$18)/100,
"0"))))))))))))))</f>
        <v>0</v>
      </c>
      <c r="T199" s="18" t="str">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"0"))))))))))))))</f>
        <v>0</v>
      </c>
      <c r="U199" s="18" t="str">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"0"))))))))))))))</f>
        <v>0</v>
      </c>
      <c r="V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c r="W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row>
    <row r="200" spans="2:23" hidden="1" x14ac:dyDescent="0.25">
      <c r="B200" s="23"/>
      <c r="C200" s="24"/>
      <c r="D200" s="24"/>
      <c r="E200" s="24"/>
      <c r="F200" s="24"/>
      <c r="G200" s="24"/>
      <c r="H200" s="25"/>
      <c r="I200" s="34"/>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"0"))))))))))))))</f>
        <v>0</v>
      </c>
      <c r="R200" s="18" t="str">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IF($F200=TiltakstyperKostnadskalkyle!$B$18,($J200*TiltakstyperKostnadskalkyle!K$18)/100,
"0"))))))))))))))</f>
        <v>0</v>
      </c>
      <c r="S200" s="18" t="str">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IF($F200=TiltakstyperKostnadskalkyle!$B$18,($J200*TiltakstyperKostnadskalkyle!M$18)/100,
"0"))))))))))))))</f>
        <v>0</v>
      </c>
      <c r="T200" s="18" t="str">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"0"))))))))))))))</f>
        <v>0</v>
      </c>
      <c r="U200" s="18" t="str">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"0"))))))))))))))</f>
        <v>0</v>
      </c>
      <c r="V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c r="W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row>
    <row r="201" spans="2:23" hidden="1" x14ac:dyDescent="0.25">
      <c r="B201" s="23"/>
      <c r="C201" s="24"/>
      <c r="D201" s="24"/>
      <c r="E201" s="24"/>
      <c r="F201" s="24"/>
      <c r="G201" s="24"/>
      <c r="H201" s="25"/>
      <c r="I201" s="34"/>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"0"))))))))))))))</f>
        <v>0</v>
      </c>
      <c r="Q201" s="18" t="str">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"0"))))))))))))))</f>
        <v>0</v>
      </c>
      <c r="R201" s="18" t="str">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IF($F201=TiltakstyperKostnadskalkyle!$B$18,($J201*TiltakstyperKostnadskalkyle!K$18)/100,
"0"))))))))))))))</f>
        <v>0</v>
      </c>
      <c r="S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IF($F201=TiltakstyperKostnadskalkyle!$B$18,($J201*TiltakstyperKostnadskalkyle!M$18)/100,
"0"))))))))))))))</f>
        <v>0</v>
      </c>
      <c r="T201" s="18" t="str">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"0"))))))))))))))</f>
        <v>0</v>
      </c>
      <c r="U201" s="18" t="str">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"0"))))))))))))))</f>
        <v>0</v>
      </c>
      <c r="V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c r="W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row>
    <row r="202" spans="2:23" hidden="1" x14ac:dyDescent="0.25">
      <c r="B202" s="23"/>
      <c r="C202" s="24"/>
      <c r="D202" s="24"/>
      <c r="E202" s="24"/>
      <c r="F202" s="24"/>
      <c r="G202" s="24"/>
      <c r="H202" s="25"/>
      <c r="I202" s="34"/>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0</v>
      </c>
      <c r="K202" s="18" t="str">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"0"))))))))))))))</f>
        <v>0</v>
      </c>
      <c r="L202" s="18" t="str">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"0"))))))))))))))</f>
        <v>0</v>
      </c>
      <c r="M202" s="18" t="str">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"0"))))))))))))))</f>
        <v>0</v>
      </c>
      <c r="N202" s="18" t="str">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"0"))))))))))))))</f>
        <v>0</v>
      </c>
      <c r="O202" s="18" t="str">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"0"))))))))))))))</f>
        <v>0</v>
      </c>
      <c r="P202" s="18" t="str">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"0"))))))))))))))</f>
        <v>0</v>
      </c>
      <c r="Q202" s="18" t="str">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"0"))))))))))))))</f>
        <v>0</v>
      </c>
      <c r="R202" s="18" t="str">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IF($F202=TiltakstyperKostnadskalkyle!$B$18,($J202*TiltakstyperKostnadskalkyle!K$18)/100,
"0"))))))))))))))</f>
        <v>0</v>
      </c>
      <c r="S202" s="18" t="str">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IF($F202=TiltakstyperKostnadskalkyle!$B$18,($J202*TiltakstyperKostnadskalkyle!M$18)/100,
"0"))))))))))))))</f>
        <v>0</v>
      </c>
      <c r="T202" s="18" t="str">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"0"))))))))))))))</f>
        <v>0</v>
      </c>
      <c r="U202" s="18" t="str">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"0"))))))))))))))</f>
        <v>0</v>
      </c>
      <c r="V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c r="W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row>
    <row r="203" spans="2:23" hidden="1" x14ac:dyDescent="0.25">
      <c r="B203" s="23"/>
      <c r="C203" s="24"/>
      <c r="D203" s="24"/>
      <c r="E203" s="24"/>
      <c r="F203" s="24"/>
      <c r="G203" s="24"/>
      <c r="H203" s="25"/>
      <c r="I203" s="34"/>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"0"))))))))))))))</f>
        <v>0</v>
      </c>
      <c r="Q203" s="18" t="str">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IF($F203=TiltakstyperKostnadskalkyle!$B$18,($J203*TiltakstyperKostnadskalkyle!K$18)/100,
"0"))))))))))))))</f>
        <v>0</v>
      </c>
      <c r="S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IF($F203=TiltakstyperKostnadskalkyle!$B$18,($J203*TiltakstyperKostnadskalkyle!M$18)/100,
"0"))))))))))))))</f>
        <v>0</v>
      </c>
      <c r="T203" s="18" t="str">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"0"))))))))))))))</f>
        <v>0</v>
      </c>
      <c r="U203" s="18" t="str">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"0"))))))))))))))</f>
        <v>0</v>
      </c>
      <c r="V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c r="W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row>
    <row r="204" spans="2:23" hidden="1" x14ac:dyDescent="0.25">
      <c r="B204" s="23"/>
      <c r="C204" s="24"/>
      <c r="D204" s="24"/>
      <c r="E204" s="24"/>
      <c r="F204" s="24"/>
      <c r="G204" s="24"/>
      <c r="H204" s="25"/>
      <c r="I204" s="34"/>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"0"))))))))))))))</f>
        <v>0</v>
      </c>
      <c r="Q204" s="18" t="str">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"0"))))))))))))))</f>
        <v>0</v>
      </c>
      <c r="R204" s="18" t="str">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IF($F204=TiltakstyperKostnadskalkyle!$B$18,($J204*TiltakstyperKostnadskalkyle!K$18)/100,
"0"))))))))))))))</f>
        <v>0</v>
      </c>
      <c r="S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IF($F204=TiltakstyperKostnadskalkyle!$B$18,($J204*TiltakstyperKostnadskalkyle!M$18)/100,
"0"))))))))))))))</f>
        <v>0</v>
      </c>
      <c r="T204" s="18" t="str">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"0"))))))))))))))</f>
        <v>0</v>
      </c>
      <c r="U204" s="18" t="str">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"0"))))))))))))))</f>
        <v>0</v>
      </c>
      <c r="V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c r="W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row>
    <row r="205" spans="2:23" hidden="1" x14ac:dyDescent="0.25">
      <c r="B205" s="23"/>
      <c r="C205" s="24"/>
      <c r="D205" s="24"/>
      <c r="E205" s="24"/>
      <c r="F205" s="24"/>
      <c r="G205" s="24"/>
      <c r="H205" s="25"/>
      <c r="I205" s="34"/>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"0"))))))))))))))</f>
        <v>0</v>
      </c>
      <c r="Q205" s="18" t="str">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"0"))))))))))))))</f>
        <v>0</v>
      </c>
      <c r="R205" s="18" t="str">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IF($F205=TiltakstyperKostnadskalkyle!$B$18,($J205*TiltakstyperKostnadskalkyle!K$18)/100,
"0"))))))))))))))</f>
        <v>0</v>
      </c>
      <c r="S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IF($F205=TiltakstyperKostnadskalkyle!$B$18,($J205*TiltakstyperKostnadskalkyle!M$18)/100,
"0"))))))))))))))</f>
        <v>0</v>
      </c>
      <c r="T205" s="18" t="str">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"0"))))))))))))))</f>
        <v>0</v>
      </c>
      <c r="U205" s="18" t="str">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"0"))))))))))))))</f>
        <v>0</v>
      </c>
      <c r="V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c r="W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row>
    <row r="206" spans="2:23" hidden="1" x14ac:dyDescent="0.25">
      <c r="B206" s="23"/>
      <c r="C206" s="24"/>
      <c r="D206" s="24"/>
      <c r="E206" s="24"/>
      <c r="F206" s="24"/>
      <c r="G206" s="24"/>
      <c r="H206" s="25"/>
      <c r="I206" s="34"/>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"0"))))))))))))))</f>
        <v>0</v>
      </c>
      <c r="Q206" s="18" t="str">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"0"))))))))))))))</f>
        <v>0</v>
      </c>
      <c r="R206" s="18" t="str">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IF($F206=TiltakstyperKostnadskalkyle!$B$18,($J206*TiltakstyperKostnadskalkyle!K$18)/100,
"0"))))))))))))))</f>
        <v>0</v>
      </c>
      <c r="S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IF($F206=TiltakstyperKostnadskalkyle!$B$18,($J206*TiltakstyperKostnadskalkyle!M$18)/100,
"0"))))))))))))))</f>
        <v>0</v>
      </c>
      <c r="T206" s="18" t="str">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"0"))))))))))))))</f>
        <v>0</v>
      </c>
      <c r="U206" s="18" t="str">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"0"))))))))))))))</f>
        <v>0</v>
      </c>
      <c r="V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c r="W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row>
    <row r="207" spans="2:23" hidden="1" x14ac:dyDescent="0.25">
      <c r="B207" s="23"/>
      <c r="C207" s="24"/>
      <c r="D207" s="24"/>
      <c r="E207" s="24"/>
      <c r="F207" s="24"/>
      <c r="G207" s="24"/>
      <c r="H207" s="25"/>
      <c r="I207" s="34"/>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"0"))))))))))))))</f>
        <v>0</v>
      </c>
      <c r="Q207" s="18" t="str">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"0"))))))))))))))</f>
        <v>0</v>
      </c>
      <c r="R207" s="18" t="str">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IF($F207=TiltakstyperKostnadskalkyle!$B$18,($J207*TiltakstyperKostnadskalkyle!K$18)/100,
"0"))))))))))))))</f>
        <v>0</v>
      </c>
      <c r="S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IF($F207=TiltakstyperKostnadskalkyle!$B$18,($J207*TiltakstyperKostnadskalkyle!M$18)/100,
"0"))))))))))))))</f>
        <v>0</v>
      </c>
      <c r="T207" s="18" t="str">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"0"))))))))))))))</f>
        <v>0</v>
      </c>
      <c r="U207" s="18" t="str">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"0"))))))))))))))</f>
        <v>0</v>
      </c>
      <c r="V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row>
    <row r="208" spans="2:23" hidden="1" x14ac:dyDescent="0.25">
      <c r="B208" s="23"/>
      <c r="C208" s="24"/>
      <c r="D208" s="24"/>
      <c r="E208" s="24"/>
      <c r="F208" s="24"/>
      <c r="G208" s="24"/>
      <c r="H208" s="25"/>
      <c r="I208" s="34"/>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"0"))))))))))))))</f>
        <v>0</v>
      </c>
      <c r="Q208" s="18" t="str">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"0"))))))))))))))</f>
        <v>0</v>
      </c>
      <c r="R208" s="18" t="str">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IF($F208=TiltakstyperKostnadskalkyle!$B$18,($J208*TiltakstyperKostnadskalkyle!K$18)/100,
"0"))))))))))))))</f>
        <v>0</v>
      </c>
      <c r="S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IF($F208=TiltakstyperKostnadskalkyle!$B$18,($J208*TiltakstyperKostnadskalkyle!M$18)/100,
"0"))))))))))))))</f>
        <v>0</v>
      </c>
      <c r="T208" s="18" t="str">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"0"))))))))))))))</f>
        <v>0</v>
      </c>
      <c r="U208" s="18" t="str">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"0"))))))))))))))</f>
        <v>0</v>
      </c>
      <c r="V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row>
    <row r="209" spans="2:23" hidden="1" x14ac:dyDescent="0.25">
      <c r="B209" s="23"/>
      <c r="C209" s="24"/>
      <c r="D209" s="24"/>
      <c r="E209" s="24"/>
      <c r="F209" s="24"/>
      <c r="G209" s="24"/>
      <c r="H209" s="25"/>
      <c r="I209" s="34"/>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"0"))))))))))))))</f>
        <v>0</v>
      </c>
      <c r="Q209" s="18" t="str">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"0"))))))))))))))</f>
        <v>0</v>
      </c>
      <c r="R209" s="18" t="str">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IF($F209=TiltakstyperKostnadskalkyle!$B$18,($J209*TiltakstyperKostnadskalkyle!K$18)/100,
"0"))))))))))))))</f>
        <v>0</v>
      </c>
      <c r="S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IF($F209=TiltakstyperKostnadskalkyle!$B$18,($J209*TiltakstyperKostnadskalkyle!M$18)/100,
"0"))))))))))))))</f>
        <v>0</v>
      </c>
      <c r="T209" s="18" t="str">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"0"))))))))))))))</f>
        <v>0</v>
      </c>
      <c r="U209" s="18" t="str">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"0"))))))))))))))</f>
        <v>0</v>
      </c>
      <c r="V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row>
    <row r="210" spans="2:23" hidden="1" x14ac:dyDescent="0.25">
      <c r="B210" s="23"/>
      <c r="C210" s="24"/>
      <c r="D210" s="24"/>
      <c r="E210" s="24"/>
      <c r="F210" s="24"/>
      <c r="G210" s="24"/>
      <c r="H210" s="25"/>
      <c r="I210" s="34"/>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"0"))))))))))))))</f>
        <v>0</v>
      </c>
      <c r="Q210" s="18" t="str">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"0"))))))))))))))</f>
        <v>0</v>
      </c>
      <c r="R210" s="18" t="str">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IF($F210=TiltakstyperKostnadskalkyle!$B$18,($J210*TiltakstyperKostnadskalkyle!K$18)/100,
"0"))))))))))))))</f>
        <v>0</v>
      </c>
      <c r="S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IF($F210=TiltakstyperKostnadskalkyle!$B$18,($J210*TiltakstyperKostnadskalkyle!M$18)/100,
"0"))))))))))))))</f>
        <v>0</v>
      </c>
      <c r="T210" s="18" t="str">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"0"))))))))))))))</f>
        <v>0</v>
      </c>
      <c r="U210" s="18" t="str">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"0"))))))))))))))</f>
        <v>0</v>
      </c>
      <c r="V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row>
    <row r="211" spans="2:23" hidden="1" x14ac:dyDescent="0.25">
      <c r="B211" s="23"/>
      <c r="C211" s="24"/>
      <c r="D211" s="24"/>
      <c r="E211" s="24"/>
      <c r="F211" s="24"/>
      <c r="G211" s="24"/>
      <c r="H211" s="25"/>
      <c r="I211" s="34"/>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"0"))))))))))))))</f>
        <v>0</v>
      </c>
      <c r="Q211" s="18" t="str">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"0"))))))))))))))</f>
        <v>0</v>
      </c>
      <c r="R211" s="18" t="str">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IF($F211=TiltakstyperKostnadskalkyle!$B$18,($J211*TiltakstyperKostnadskalkyle!K$18)/100,
"0"))))))))))))))</f>
        <v>0</v>
      </c>
      <c r="S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IF($F211=TiltakstyperKostnadskalkyle!$B$18,($J211*TiltakstyperKostnadskalkyle!M$18)/100,
"0"))))))))))))))</f>
        <v>0</v>
      </c>
      <c r="T211" s="18" t="str">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"0"))))))))))))))</f>
        <v>0</v>
      </c>
      <c r="U211" s="18" t="str">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"0"))))))))))))))</f>
        <v>0</v>
      </c>
      <c r="V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c r="W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row>
    <row r="212" spans="2:23" hidden="1" x14ac:dyDescent="0.25">
      <c r="B212" s="23"/>
      <c r="C212" s="24"/>
      <c r="D212" s="24"/>
      <c r="E212" s="24"/>
      <c r="F212" s="24"/>
      <c r="G212" s="24"/>
      <c r="H212" s="25"/>
      <c r="I212" s="34"/>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"0"))))))))))))))</f>
        <v>0</v>
      </c>
      <c r="Q212" s="18" t="str">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"0"))))))))))))))</f>
        <v>0</v>
      </c>
      <c r="R212" s="18" t="str">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IF($F212=TiltakstyperKostnadskalkyle!$B$18,($J212*TiltakstyperKostnadskalkyle!K$18)/100,
"0"))))))))))))))</f>
        <v>0</v>
      </c>
      <c r="S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IF($F212=TiltakstyperKostnadskalkyle!$B$18,($J212*TiltakstyperKostnadskalkyle!M$18)/100,
"0"))))))))))))))</f>
        <v>0</v>
      </c>
      <c r="T212" s="18" t="str">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"0"))))))))))))))</f>
        <v>0</v>
      </c>
      <c r="U212" s="18" t="str">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"0"))))))))))))))</f>
        <v>0</v>
      </c>
      <c r="V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row>
    <row r="213" spans="2:23" hidden="1" x14ac:dyDescent="0.25">
      <c r="B213" s="23"/>
      <c r="C213" s="24"/>
      <c r="D213" s="24"/>
      <c r="E213" s="24"/>
      <c r="F213" s="24"/>
      <c r="G213" s="24"/>
      <c r="H213" s="25"/>
      <c r="I213" s="34"/>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"0"))))))))))))))</f>
        <v>0</v>
      </c>
      <c r="Q213" s="18" t="str">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"0"))))))))))))))</f>
        <v>0</v>
      </c>
      <c r="R213" s="18" t="str">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IF($F213=TiltakstyperKostnadskalkyle!$B$18,($J213*TiltakstyperKostnadskalkyle!K$18)/100,
"0"))))))))))))))</f>
        <v>0</v>
      </c>
      <c r="S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IF($F213=TiltakstyperKostnadskalkyle!$B$18,($J213*TiltakstyperKostnadskalkyle!M$18)/100,
"0"))))))))))))))</f>
        <v>0</v>
      </c>
      <c r="T213" s="18" t="str">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"0"))))))))))))))</f>
        <v>0</v>
      </c>
      <c r="U213" s="18" t="str">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"0"))))))))))))))</f>
        <v>0</v>
      </c>
      <c r="V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row>
    <row r="214" spans="2:23" hidden="1" x14ac:dyDescent="0.25">
      <c r="B214" s="23"/>
      <c r="C214" s="24"/>
      <c r="D214" s="24"/>
      <c r="E214" s="24"/>
      <c r="F214" s="24"/>
      <c r="G214" s="24"/>
      <c r="H214" s="25"/>
      <c r="I214" s="34"/>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"0"))))))))))))))</f>
        <v>0</v>
      </c>
      <c r="Q214" s="18" t="str">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"0"))))))))))))))</f>
        <v>0</v>
      </c>
      <c r="R214" s="18" t="str">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IF($F214=TiltakstyperKostnadskalkyle!$B$18,($J214*TiltakstyperKostnadskalkyle!K$18)/100,
"0"))))))))))))))</f>
        <v>0</v>
      </c>
      <c r="S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IF($F214=TiltakstyperKostnadskalkyle!$B$18,($J214*TiltakstyperKostnadskalkyle!M$18)/100,
"0"))))))))))))))</f>
        <v>0</v>
      </c>
      <c r="T214" s="18" t="str">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"0"))))))))))))))</f>
        <v>0</v>
      </c>
      <c r="U214" s="18" t="str">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"0"))))))))))))))</f>
        <v>0</v>
      </c>
      <c r="V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row>
    <row r="215" spans="2:23" hidden="1" x14ac:dyDescent="0.25">
      <c r="B215" s="23"/>
      <c r="C215" s="24"/>
      <c r="D215" s="24"/>
      <c r="E215" s="24"/>
      <c r="F215" s="24"/>
      <c r="G215" s="24"/>
      <c r="H215" s="25"/>
      <c r="I215" s="34"/>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"0"))))))))))))))</f>
        <v>0</v>
      </c>
      <c r="Q215" s="18" t="str">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"0"))))))))))))))</f>
        <v>0</v>
      </c>
      <c r="R215" s="18" t="str">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IF($F215=TiltakstyperKostnadskalkyle!$B$18,($J215*TiltakstyperKostnadskalkyle!K$18)/100,
"0"))))))))))))))</f>
        <v>0</v>
      </c>
      <c r="S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IF($F215=TiltakstyperKostnadskalkyle!$B$18,($J215*TiltakstyperKostnadskalkyle!M$18)/100,
"0"))))))))))))))</f>
        <v>0</v>
      </c>
      <c r="T215" s="18" t="str">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"0"))))))))))))))</f>
        <v>0</v>
      </c>
      <c r="U215" s="18" t="str">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"0"))))))))))))))</f>
        <v>0</v>
      </c>
      <c r="V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row>
    <row r="216" spans="2:23" hidden="1" x14ac:dyDescent="0.25">
      <c r="B216" s="23"/>
      <c r="C216" s="24"/>
      <c r="D216" s="24"/>
      <c r="E216" s="24"/>
      <c r="F216" s="24"/>
      <c r="G216" s="24"/>
      <c r="H216" s="25"/>
      <c r="I216" s="34"/>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"0"))))))))))))))</f>
        <v>0</v>
      </c>
      <c r="Q216" s="18" t="str">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"0"))))))))))))))</f>
        <v>0</v>
      </c>
      <c r="R216" s="18" t="str">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IF($F216=TiltakstyperKostnadskalkyle!$B$18,($J216*TiltakstyperKostnadskalkyle!K$18)/100,
"0"))))))))))))))</f>
        <v>0</v>
      </c>
      <c r="S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IF($F216=TiltakstyperKostnadskalkyle!$B$18,($J216*TiltakstyperKostnadskalkyle!M$18)/100,
"0"))))))))))))))</f>
        <v>0</v>
      </c>
      <c r="T216" s="18" t="str">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"0"))))))))))))))</f>
        <v>0</v>
      </c>
      <c r="U216" s="18" t="str">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"0"))))))))))))))</f>
        <v>0</v>
      </c>
      <c r="V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c r="W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row>
    <row r="217" spans="2:23" hidden="1" x14ac:dyDescent="0.25">
      <c r="B217" s="23"/>
      <c r="C217" s="24"/>
      <c r="D217" s="24"/>
      <c r="E217" s="24"/>
      <c r="F217" s="24"/>
      <c r="G217" s="24"/>
      <c r="H217" s="25"/>
      <c r="I217" s="34"/>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"0"))))))))))))))</f>
        <v>0</v>
      </c>
      <c r="Q217" s="18" t="str">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"0"))))))))))))))</f>
        <v>0</v>
      </c>
      <c r="R217" s="18" t="str">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IF($F217=TiltakstyperKostnadskalkyle!$B$18,($J217*TiltakstyperKostnadskalkyle!K$18)/100,
"0"))))))))))))))</f>
        <v>0</v>
      </c>
      <c r="S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IF($F217=TiltakstyperKostnadskalkyle!$B$18,($J217*TiltakstyperKostnadskalkyle!M$18)/100,
"0"))))))))))))))</f>
        <v>0</v>
      </c>
      <c r="T217" s="18" t="str">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"0"))))))))))))))</f>
        <v>0</v>
      </c>
      <c r="U217" s="18" t="str">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"0"))))))))))))))</f>
        <v>0</v>
      </c>
      <c r="V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row>
    <row r="218" spans="2:23" hidden="1" x14ac:dyDescent="0.25">
      <c r="B218" s="23"/>
      <c r="C218" s="24"/>
      <c r="D218" s="24"/>
      <c r="E218" s="24"/>
      <c r="F218" s="24"/>
      <c r="G218" s="24"/>
      <c r="H218" s="25"/>
      <c r="I218" s="34"/>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"0"))))))))))))))</f>
        <v>0</v>
      </c>
      <c r="Q218" s="18" t="str">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"0"))))))))))))))</f>
        <v>0</v>
      </c>
      <c r="R218" s="18" t="str">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IF($F218=TiltakstyperKostnadskalkyle!$B$18,($J218*TiltakstyperKostnadskalkyle!K$18)/100,
"0"))))))))))))))</f>
        <v>0</v>
      </c>
      <c r="S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IF($F218=TiltakstyperKostnadskalkyle!$B$18,($J218*TiltakstyperKostnadskalkyle!M$18)/100,
"0"))))))))))))))</f>
        <v>0</v>
      </c>
      <c r="T218" s="18" t="str">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"0"))))))))))))))</f>
        <v>0</v>
      </c>
      <c r="U218" s="18" t="str">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"0"))))))))))))))</f>
        <v>0</v>
      </c>
      <c r="V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c r="W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row>
    <row r="219" spans="2:23" hidden="1" x14ac:dyDescent="0.25">
      <c r="B219" s="23"/>
      <c r="C219" s="24"/>
      <c r="D219" s="24"/>
      <c r="E219" s="24"/>
      <c r="F219" s="24"/>
      <c r="G219" s="24"/>
      <c r="H219" s="25"/>
      <c r="I219" s="34"/>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"0"))))))))))))))</f>
        <v>0</v>
      </c>
      <c r="Q219" s="18" t="str">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"0"))))))))))))))</f>
        <v>0</v>
      </c>
      <c r="R219" s="18" t="str">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IF($F219=TiltakstyperKostnadskalkyle!$B$18,($J219*TiltakstyperKostnadskalkyle!K$18)/100,
"0"))))))))))))))</f>
        <v>0</v>
      </c>
      <c r="S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IF($F219=TiltakstyperKostnadskalkyle!$B$18,($J219*TiltakstyperKostnadskalkyle!M$18)/100,
"0"))))))))))))))</f>
        <v>0</v>
      </c>
      <c r="T219" s="18" t="str">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"0"))))))))))))))</f>
        <v>0</v>
      </c>
      <c r="U219" s="18" t="str">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"0"))))))))))))))</f>
        <v>0</v>
      </c>
      <c r="V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row>
    <row r="220" spans="2:23" hidden="1" x14ac:dyDescent="0.25">
      <c r="B220" s="23"/>
      <c r="C220" s="24"/>
      <c r="D220" s="24"/>
      <c r="E220" s="24"/>
      <c r="F220" s="24"/>
      <c r="G220" s="24"/>
      <c r="H220" s="25"/>
      <c r="I220" s="34"/>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"0"))))))))))))))</f>
        <v>0</v>
      </c>
      <c r="Q220" s="18" t="str">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"0"))))))))))))))</f>
        <v>0</v>
      </c>
      <c r="R220" s="18" t="str">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IF($F220=TiltakstyperKostnadskalkyle!$B$18,($J220*TiltakstyperKostnadskalkyle!K$18)/100,
"0"))))))))))))))</f>
        <v>0</v>
      </c>
      <c r="S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IF($F220=TiltakstyperKostnadskalkyle!$B$18,($J220*TiltakstyperKostnadskalkyle!M$18)/100,
"0"))))))))))))))</f>
        <v>0</v>
      </c>
      <c r="T220" s="18" t="str">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"0"))))))))))))))</f>
        <v>0</v>
      </c>
      <c r="U220" s="18" t="str">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"0"))))))))))))))</f>
        <v>0</v>
      </c>
      <c r="V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c r="W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row>
    <row r="221" spans="2:23" hidden="1" x14ac:dyDescent="0.25">
      <c r="B221" s="23"/>
      <c r="C221" s="24"/>
      <c r="D221" s="24"/>
      <c r="E221" s="24"/>
      <c r="F221" s="24"/>
      <c r="G221" s="24"/>
      <c r="H221" s="25"/>
      <c r="I221" s="34"/>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"0"))))))))))))))</f>
        <v>0</v>
      </c>
      <c r="Q221" s="18" t="str">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IF($F221=TiltakstyperKostnadskalkyle!$B$18,($J221*TiltakstyperKostnadskalkyle!K$18)/100,
"0"))))))))))))))</f>
        <v>0</v>
      </c>
      <c r="S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IF($F221=TiltakstyperKostnadskalkyle!$B$18,($J221*TiltakstyperKostnadskalkyle!M$18)/100,
"0"))))))))))))))</f>
        <v>0</v>
      </c>
      <c r="T221" s="18" t="str">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"0"))))))))))))))</f>
        <v>0</v>
      </c>
      <c r="U221" s="18" t="str">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"0"))))))))))))))</f>
        <v>0</v>
      </c>
      <c r="V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row>
    <row r="222" spans="2:23" hidden="1" x14ac:dyDescent="0.25">
      <c r="B222" s="23"/>
      <c r="C222" s="24"/>
      <c r="D222" s="24"/>
      <c r="E222" s="24"/>
      <c r="F222" s="24"/>
      <c r="G222" s="24"/>
      <c r="H222" s="25"/>
      <c r="I222" s="34"/>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"0"))))))))))))))</f>
        <v>0</v>
      </c>
      <c r="Q222" s="18" t="str">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"0"))))))))))))))</f>
        <v>0</v>
      </c>
      <c r="R222" s="18" t="str">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IF($F222=TiltakstyperKostnadskalkyle!$B$18,($J222*TiltakstyperKostnadskalkyle!K$18)/100,
"0"))))))))))))))</f>
        <v>0</v>
      </c>
      <c r="S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IF($F222=TiltakstyperKostnadskalkyle!$B$18,($J222*TiltakstyperKostnadskalkyle!M$18)/100,
"0"))))))))))))))</f>
        <v>0</v>
      </c>
      <c r="T222" s="18" t="str">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"0"))))))))))))))</f>
        <v>0</v>
      </c>
      <c r="U222" s="18" t="str">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"0"))))))))))))))</f>
        <v>0</v>
      </c>
      <c r="V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row>
    <row r="223" spans="2:23" hidden="1" x14ac:dyDescent="0.25">
      <c r="B223" s="23"/>
      <c r="C223" s="24"/>
      <c r="D223" s="24"/>
      <c r="E223" s="24"/>
      <c r="F223" s="24"/>
      <c r="G223" s="24"/>
      <c r="H223" s="25"/>
      <c r="I223" s="34"/>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"0"))))))))))))))</f>
        <v>0</v>
      </c>
      <c r="Q223" s="18" t="str">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"0"))))))))))))))</f>
        <v>0</v>
      </c>
      <c r="R223" s="18" t="str">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IF($F223=TiltakstyperKostnadskalkyle!$B$18,($J223*TiltakstyperKostnadskalkyle!K$18)/100,
"0"))))))))))))))</f>
        <v>0</v>
      </c>
      <c r="S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IF($F223=TiltakstyperKostnadskalkyle!$B$18,($J223*TiltakstyperKostnadskalkyle!M$18)/100,
"0"))))))))))))))</f>
        <v>0</v>
      </c>
      <c r="T223" s="18" t="str">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"0"))))))))))))))</f>
        <v>0</v>
      </c>
      <c r="U223" s="18" t="str">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"0"))))))))))))))</f>
        <v>0</v>
      </c>
      <c r="V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row>
    <row r="224" spans="2:23" hidden="1" x14ac:dyDescent="0.25">
      <c r="B224" s="23"/>
      <c r="C224" s="24"/>
      <c r="D224" s="24"/>
      <c r="E224" s="24"/>
      <c r="F224" s="24"/>
      <c r="G224" s="24"/>
      <c r="H224" s="25"/>
      <c r="I224" s="34"/>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"0"))))))))))))))</f>
        <v>0</v>
      </c>
      <c r="Q224" s="18" t="str">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"0"))))))))))))))</f>
        <v>0</v>
      </c>
      <c r="R224" s="18" t="str">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IF($F224=TiltakstyperKostnadskalkyle!$B$18,($J224*TiltakstyperKostnadskalkyle!K$18)/100,
"0"))))))))))))))</f>
        <v>0</v>
      </c>
      <c r="S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IF($F224=TiltakstyperKostnadskalkyle!$B$18,($J224*TiltakstyperKostnadskalkyle!M$18)/100,
"0"))))))))))))))</f>
        <v>0</v>
      </c>
      <c r="T224" s="18" t="str">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"0"))))))))))))))</f>
        <v>0</v>
      </c>
      <c r="U224" s="18" t="str">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"0"))))))))))))))</f>
        <v>0</v>
      </c>
      <c r="V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row>
    <row r="225" spans="2:23" hidden="1" x14ac:dyDescent="0.25">
      <c r="B225" s="23"/>
      <c r="C225" s="24"/>
      <c r="D225" s="24"/>
      <c r="E225" s="24"/>
      <c r="F225" s="24"/>
      <c r="G225" s="24"/>
      <c r="H225" s="25"/>
      <c r="I225" s="34"/>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"0"))))))))))))))</f>
        <v>0</v>
      </c>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"0"))))))))))))))</f>
        <v>0</v>
      </c>
      <c r="R225" s="18" t="str">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IF($F225=TiltakstyperKostnadskalkyle!$B$18,($J225*TiltakstyperKostnadskalkyle!K$18)/100,
"0"))))))))))))))</f>
        <v>0</v>
      </c>
      <c r="S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IF($F225=TiltakstyperKostnadskalkyle!$B$18,($J225*TiltakstyperKostnadskalkyle!M$18)/100,
"0"))))))))))))))</f>
        <v>0</v>
      </c>
      <c r="T225" s="18" t="str">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"0"))))))))))))))</f>
        <v>0</v>
      </c>
      <c r="U225" s="18" t="str">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"0"))))))))))))))</f>
        <v>0</v>
      </c>
      <c r="V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row>
    <row r="226" spans="2:23" hidden="1" x14ac:dyDescent="0.25">
      <c r="B226" s="23"/>
      <c r="C226" s="24"/>
      <c r="D226" s="24"/>
      <c r="E226" s="24"/>
      <c r="F226" s="24"/>
      <c r="G226" s="24"/>
      <c r="H226" s="25"/>
      <c r="I226" s="34"/>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"0"))))))))))))))</f>
        <v>0</v>
      </c>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"0"))))))))))))))</f>
        <v>0</v>
      </c>
      <c r="R226" s="18" t="str">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IF($F226=TiltakstyperKostnadskalkyle!$B$18,($J226*TiltakstyperKostnadskalkyle!K$18)/100,
"0"))))))))))))))</f>
        <v>0</v>
      </c>
      <c r="S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IF($F226=TiltakstyperKostnadskalkyle!$B$18,($J226*TiltakstyperKostnadskalkyle!M$18)/100,
"0"))))))))))))))</f>
        <v>0</v>
      </c>
      <c r="T226" s="18" t="str">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"0"))))))))))))))</f>
        <v>0</v>
      </c>
      <c r="U226" s="18" t="str">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"0"))))))))))))))</f>
        <v>0</v>
      </c>
      <c r="V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row>
    <row r="227" spans="2:23" hidden="1" x14ac:dyDescent="0.25">
      <c r="B227" s="23"/>
      <c r="C227" s="24"/>
      <c r="D227" s="24"/>
      <c r="E227" s="24"/>
      <c r="F227" s="24"/>
      <c r="G227" s="24"/>
      <c r="H227" s="25"/>
      <c r="I227" s="34"/>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"0"))))))))))))))</f>
        <v>0</v>
      </c>
      <c r="R227" s="18" t="str">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IF($F227=TiltakstyperKostnadskalkyle!$B$18,($J227*TiltakstyperKostnadskalkyle!K$18)/100,
"0"))))))))))))))</f>
        <v>0</v>
      </c>
      <c r="S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IF($F227=TiltakstyperKostnadskalkyle!$B$18,($J227*TiltakstyperKostnadskalkyle!M$18)/100,
"0"))))))))))))))</f>
        <v>0</v>
      </c>
      <c r="T227" s="18" t="str">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"0"))))))))))))))</f>
        <v>0</v>
      </c>
      <c r="U227" s="18" t="str">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"0"))))))))))))))</f>
        <v>0</v>
      </c>
      <c r="V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row>
    <row r="228" spans="2:23" hidden="1" x14ac:dyDescent="0.25">
      <c r="B228" s="23"/>
      <c r="C228" s="24"/>
      <c r="D228" s="24"/>
      <c r="E228" s="24"/>
      <c r="F228" s="24"/>
      <c r="G228" s="24"/>
      <c r="H228" s="25"/>
      <c r="I228" s="34"/>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"0"))))))))))))))</f>
        <v>0</v>
      </c>
      <c r="R228" s="18" t="str">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IF($F228=TiltakstyperKostnadskalkyle!$B$18,($J228*TiltakstyperKostnadskalkyle!K$18)/100,
"0"))))))))))))))</f>
        <v>0</v>
      </c>
      <c r="S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IF($F228=TiltakstyperKostnadskalkyle!$B$18,($J228*TiltakstyperKostnadskalkyle!M$18)/100,
"0"))))))))))))))</f>
        <v>0</v>
      </c>
      <c r="T228" s="18" t="str">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"0"))))))))))))))</f>
        <v>0</v>
      </c>
      <c r="U228" s="18" t="str">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"0"))))))))))))))</f>
        <v>0</v>
      </c>
      <c r="V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row>
    <row r="229" spans="2:23" hidden="1" x14ac:dyDescent="0.25">
      <c r="B229" s="23"/>
      <c r="C229" s="24"/>
      <c r="D229" s="24"/>
      <c r="E229" s="24"/>
      <c r="F229" s="24"/>
      <c r="G229" s="24"/>
      <c r="H229" s="25"/>
      <c r="I229" s="34"/>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"0"))))))))))))))</f>
        <v>0</v>
      </c>
      <c r="R229" s="18" t="str">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IF($F229=TiltakstyperKostnadskalkyle!$B$18,($J229*TiltakstyperKostnadskalkyle!K$18)/100,
"0"))))))))))))))</f>
        <v>0</v>
      </c>
      <c r="S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IF($F229=TiltakstyperKostnadskalkyle!$B$18,($J229*TiltakstyperKostnadskalkyle!M$18)/100,
"0"))))))))))))))</f>
        <v>0</v>
      </c>
      <c r="T229" s="18" t="str">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"0"))))))))))))))</f>
        <v>0</v>
      </c>
      <c r="U229" s="18" t="str">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"0"))))))))))))))</f>
        <v>0</v>
      </c>
      <c r="V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row>
    <row r="230" spans="2:23" hidden="1" x14ac:dyDescent="0.25">
      <c r="B230" s="23"/>
      <c r="C230" s="24"/>
      <c r="D230" s="24"/>
      <c r="E230" s="24"/>
      <c r="F230" s="24"/>
      <c r="G230" s="24"/>
      <c r="H230" s="25"/>
      <c r="I230" s="34"/>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"0"))))))))))))))</f>
        <v>0</v>
      </c>
      <c r="R230" s="18" t="str">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IF($F230=TiltakstyperKostnadskalkyle!$B$18,($J230*TiltakstyperKostnadskalkyle!K$18)/100,
"0"))))))))))))))</f>
        <v>0</v>
      </c>
      <c r="S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IF($F230=TiltakstyperKostnadskalkyle!$B$18,($J230*TiltakstyperKostnadskalkyle!M$18)/100,
"0"))))))))))))))</f>
        <v>0</v>
      </c>
      <c r="T230" s="18" t="str">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"0"))))))))))))))</f>
        <v>0</v>
      </c>
      <c r="U230" s="18" t="str">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"0"))))))))))))))</f>
        <v>0</v>
      </c>
      <c r="V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row>
    <row r="231" spans="2:23" hidden="1" x14ac:dyDescent="0.25">
      <c r="B231" s="23"/>
      <c r="C231" s="24"/>
      <c r="D231" s="24"/>
      <c r="E231" s="24"/>
      <c r="F231" s="24"/>
      <c r="G231" s="24"/>
      <c r="H231" s="25"/>
      <c r="I231" s="34"/>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"0"))))))))))))))</f>
        <v>0</v>
      </c>
      <c r="R231" s="18" t="str">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IF($F231=TiltakstyperKostnadskalkyle!$B$18,($J231*TiltakstyperKostnadskalkyle!K$18)/100,
"0"))))))))))))))</f>
        <v>0</v>
      </c>
      <c r="S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IF($F231=TiltakstyperKostnadskalkyle!$B$18,($J231*TiltakstyperKostnadskalkyle!M$18)/100,
"0"))))))))))))))</f>
        <v>0</v>
      </c>
      <c r="T231" s="18" t="str">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"0"))))))))))))))</f>
        <v>0</v>
      </c>
      <c r="U231" s="18" t="str">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"0"))))))))))))))</f>
        <v>0</v>
      </c>
      <c r="V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row>
    <row r="232" spans="2:23" hidden="1" x14ac:dyDescent="0.25">
      <c r="B232" s="23"/>
      <c r="C232" s="24"/>
      <c r="D232" s="24"/>
      <c r="E232" s="24"/>
      <c r="F232" s="24"/>
      <c r="G232" s="24"/>
      <c r="H232" s="25"/>
      <c r="I232" s="34"/>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"0"))))))))))))))</f>
        <v>0</v>
      </c>
      <c r="R232" s="18" t="str">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IF($F232=TiltakstyperKostnadskalkyle!$B$18,($J232*TiltakstyperKostnadskalkyle!K$18)/100,
"0"))))))))))))))</f>
        <v>0</v>
      </c>
      <c r="S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IF($F232=TiltakstyperKostnadskalkyle!$B$18,($J232*TiltakstyperKostnadskalkyle!M$18)/100,
"0"))))))))))))))</f>
        <v>0</v>
      </c>
      <c r="T232" s="18" t="str">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"0"))))))))))))))</f>
        <v>0</v>
      </c>
      <c r="U232" s="18" t="str">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"0"))))))))))))))</f>
        <v>0</v>
      </c>
      <c r="V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row>
    <row r="233" spans="2:23" hidden="1" x14ac:dyDescent="0.25">
      <c r="B233" s="23"/>
      <c r="C233" s="24"/>
      <c r="D233" s="24"/>
      <c r="E233" s="24"/>
      <c r="F233" s="24"/>
      <c r="G233" s="24"/>
      <c r="H233" s="25"/>
      <c r="I233" s="34"/>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"0"))))))))))))))</f>
        <v>0</v>
      </c>
      <c r="R233" s="18" t="str">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IF($F233=TiltakstyperKostnadskalkyle!$B$18,($J233*TiltakstyperKostnadskalkyle!K$18)/100,
"0"))))))))))))))</f>
        <v>0</v>
      </c>
      <c r="S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IF($F233=TiltakstyperKostnadskalkyle!$B$18,($J233*TiltakstyperKostnadskalkyle!M$18)/100,
"0"))))))))))))))</f>
        <v>0</v>
      </c>
      <c r="T233" s="18" t="str">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"0"))))))))))))))</f>
        <v>0</v>
      </c>
      <c r="U233" s="18" t="str">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"0"))))))))))))))</f>
        <v>0</v>
      </c>
      <c r="V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row>
    <row r="234" spans="2:23" hidden="1" x14ac:dyDescent="0.25">
      <c r="B234" s="23"/>
      <c r="C234" s="24"/>
      <c r="D234" s="24"/>
      <c r="E234" s="24"/>
      <c r="F234" s="24"/>
      <c r="G234" s="24"/>
      <c r="H234" s="25"/>
      <c r="I234" s="34"/>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"0"))))))))))))))</f>
        <v>0</v>
      </c>
      <c r="R234" s="18" t="str">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IF($F234=TiltakstyperKostnadskalkyle!$B$18,($J234*TiltakstyperKostnadskalkyle!K$18)/100,
"0"))))))))))))))</f>
        <v>0</v>
      </c>
      <c r="S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IF($F234=TiltakstyperKostnadskalkyle!$B$18,($J234*TiltakstyperKostnadskalkyle!M$18)/100,
"0"))))))))))))))</f>
        <v>0</v>
      </c>
      <c r="T234" s="18" t="str">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"0"))))))))))))))</f>
        <v>0</v>
      </c>
      <c r="U234" s="18" t="str">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"0"))))))))))))))</f>
        <v>0</v>
      </c>
      <c r="V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row>
    <row r="235" spans="2:23" hidden="1" x14ac:dyDescent="0.25">
      <c r="B235" s="23"/>
      <c r="C235" s="24"/>
      <c r="D235" s="24"/>
      <c r="E235" s="24"/>
      <c r="F235" s="24"/>
      <c r="G235" s="24"/>
      <c r="H235" s="25"/>
      <c r="I235" s="34"/>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"0"))))))))))))))</f>
        <v>0</v>
      </c>
      <c r="R235" s="18" t="str">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IF($F235=TiltakstyperKostnadskalkyle!$B$18,($J235*TiltakstyperKostnadskalkyle!K$18)/100,
"0"))))))))))))))</f>
        <v>0</v>
      </c>
      <c r="S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IF($F235=TiltakstyperKostnadskalkyle!$B$18,($J235*TiltakstyperKostnadskalkyle!M$18)/100,
"0"))))))))))))))</f>
        <v>0</v>
      </c>
      <c r="T235" s="18" t="str">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"0"))))))))))))))</f>
        <v>0</v>
      </c>
      <c r="U235" s="18" t="str">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"0"))))))))))))))</f>
        <v>0</v>
      </c>
      <c r="V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row>
    <row r="236" spans="2:23" hidden="1" x14ac:dyDescent="0.25">
      <c r="B236" s="23"/>
      <c r="C236" s="24"/>
      <c r="D236" s="24"/>
      <c r="E236" s="24"/>
      <c r="F236" s="24"/>
      <c r="G236" s="24"/>
      <c r="H236" s="25"/>
      <c r="I236" s="34"/>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"0"))))))))))))))</f>
        <v>0</v>
      </c>
      <c r="R236" s="18" t="str">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IF($F236=TiltakstyperKostnadskalkyle!$B$18,($J236*TiltakstyperKostnadskalkyle!K$18)/100,
"0"))))))))))))))</f>
        <v>0</v>
      </c>
      <c r="S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IF($F236=TiltakstyperKostnadskalkyle!$B$18,($J236*TiltakstyperKostnadskalkyle!M$18)/100,
"0"))))))))))))))</f>
        <v>0</v>
      </c>
      <c r="T236" s="18" t="str">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"0"))))))))))))))</f>
        <v>0</v>
      </c>
      <c r="U236" s="18" t="str">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"0"))))))))))))))</f>
        <v>0</v>
      </c>
      <c r="V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row>
    <row r="237" spans="2:23" hidden="1" x14ac:dyDescent="0.25">
      <c r="B237" s="23"/>
      <c r="C237" s="24"/>
      <c r="D237" s="24"/>
      <c r="E237" s="24"/>
      <c r="F237" s="24"/>
      <c r="G237" s="24"/>
      <c r="H237" s="25"/>
      <c r="I237" s="34"/>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"0"))))))))))))))</f>
        <v>0</v>
      </c>
      <c r="R237" s="18" t="str">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IF($F237=TiltakstyperKostnadskalkyle!$B$18,($J237*TiltakstyperKostnadskalkyle!K$18)/100,
"0"))))))))))))))</f>
        <v>0</v>
      </c>
      <c r="S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IF($F237=TiltakstyperKostnadskalkyle!$B$18,($J237*TiltakstyperKostnadskalkyle!M$18)/100,
"0"))))))))))))))</f>
        <v>0</v>
      </c>
      <c r="T237" s="18" t="str">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"0"))))))))))))))</f>
        <v>0</v>
      </c>
      <c r="U237" s="18" t="str">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"0"))))))))))))))</f>
        <v>0</v>
      </c>
      <c r="V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row>
    <row r="238" spans="2:23" hidden="1" x14ac:dyDescent="0.25">
      <c r="B238" s="23"/>
      <c r="C238" s="24"/>
      <c r="D238" s="24"/>
      <c r="E238" s="24"/>
      <c r="F238" s="24"/>
      <c r="G238" s="24"/>
      <c r="H238" s="25"/>
      <c r="I238" s="34"/>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"0"))))))))))))))</f>
        <v>0</v>
      </c>
      <c r="R238" s="18" t="str">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IF($F238=TiltakstyperKostnadskalkyle!$B$18,($J238*TiltakstyperKostnadskalkyle!K$18)/100,
"0"))))))))))))))</f>
        <v>0</v>
      </c>
      <c r="S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IF($F238=TiltakstyperKostnadskalkyle!$B$18,($J238*TiltakstyperKostnadskalkyle!M$18)/100,
"0"))))))))))))))</f>
        <v>0</v>
      </c>
      <c r="T238" s="18" t="str">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"0"))))))))))))))</f>
        <v>0</v>
      </c>
      <c r="U238" s="18" t="str">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"0"))))))))))))))</f>
        <v>0</v>
      </c>
      <c r="V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row>
    <row r="239" spans="2:23" hidden="1" x14ac:dyDescent="0.25">
      <c r="B239" s="23"/>
      <c r="C239" s="24"/>
      <c r="D239" s="24"/>
      <c r="E239" s="24"/>
      <c r="F239" s="24"/>
      <c r="G239" s="24"/>
      <c r="H239" s="25"/>
      <c r="I239" s="34"/>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"0"))))))))))))))</f>
        <v>0</v>
      </c>
      <c r="Q239" s="18" t="str">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"0"))))))))))))))</f>
        <v>0</v>
      </c>
      <c r="R239" s="18" t="str">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IF($F239=TiltakstyperKostnadskalkyle!$B$18,($J239*TiltakstyperKostnadskalkyle!K$18)/100,
"0"))))))))))))))</f>
        <v>0</v>
      </c>
      <c r="S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IF($F239=TiltakstyperKostnadskalkyle!$B$18,($J239*TiltakstyperKostnadskalkyle!M$18)/100,
"0"))))))))))))))</f>
        <v>0</v>
      </c>
      <c r="T239" s="18" t="str">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"0"))))))))))))))</f>
        <v>0</v>
      </c>
      <c r="U239" s="18" t="str">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"0"))))))))))))))</f>
        <v>0</v>
      </c>
      <c r="V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row>
    <row r="240" spans="2:23" hidden="1" x14ac:dyDescent="0.25">
      <c r="B240" s="23"/>
      <c r="C240" s="24"/>
      <c r="D240" s="24"/>
      <c r="E240" s="24"/>
      <c r="F240" s="24"/>
      <c r="G240" s="24"/>
      <c r="H240" s="25"/>
      <c r="I240" s="34"/>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"0"))))))))))))))</f>
        <v>0</v>
      </c>
      <c r="R240" s="18" t="str">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IF($F240=TiltakstyperKostnadskalkyle!$B$18,($J240*TiltakstyperKostnadskalkyle!K$18)/100,
"0"))))))))))))))</f>
        <v>0</v>
      </c>
      <c r="S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IF($F240=TiltakstyperKostnadskalkyle!$B$18,($J240*TiltakstyperKostnadskalkyle!M$18)/100,
"0"))))))))))))))</f>
        <v>0</v>
      </c>
      <c r="T240" s="18" t="str">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"0"))))))))))))))</f>
        <v>0</v>
      </c>
      <c r="U240" s="18" t="str">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"0"))))))))))))))</f>
        <v>0</v>
      </c>
      <c r="V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row>
    <row r="241" spans="2:23" hidden="1" x14ac:dyDescent="0.25">
      <c r="B241" s="23"/>
      <c r="C241" s="24"/>
      <c r="D241" s="24"/>
      <c r="E241" s="24"/>
      <c r="F241" s="24"/>
      <c r="G241" s="24"/>
      <c r="H241" s="25"/>
      <c r="I241" s="34"/>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"0"))))))))))))))</f>
        <v>0</v>
      </c>
      <c r="R241" s="18" t="str">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IF($F241=TiltakstyperKostnadskalkyle!$B$18,($J241*TiltakstyperKostnadskalkyle!K$18)/100,
"0"))))))))))))))</f>
        <v>0</v>
      </c>
      <c r="S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"0"))))))))))))))</f>
        <v>0</v>
      </c>
      <c r="T241" s="18" t="str">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"0"))))))))))))))</f>
        <v>0</v>
      </c>
      <c r="U241" s="18" t="str">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"0"))))))))))))))</f>
        <v>0</v>
      </c>
      <c r="V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row>
    <row r="242" spans="2:23" hidden="1" x14ac:dyDescent="0.25">
      <c r="B242" s="23"/>
      <c r="C242" s="24"/>
      <c r="D242" s="24"/>
      <c r="E242" s="24"/>
      <c r="F242" s="24"/>
      <c r="G242" s="24"/>
      <c r="H242" s="25"/>
      <c r="I242" s="34"/>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"0"))))))))))))))</f>
        <v>0</v>
      </c>
      <c r="R242" s="18" t="str">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IF($F242=TiltakstyperKostnadskalkyle!$B$18,($J242*TiltakstyperKostnadskalkyle!K$18)/100,
"0"))))))))))))))</f>
        <v>0</v>
      </c>
      <c r="S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IF($F242=TiltakstyperKostnadskalkyle!$B$18,($J242*TiltakstyperKostnadskalkyle!M$18)/100,
"0"))))))))))))))</f>
        <v>0</v>
      </c>
      <c r="T242" s="18" t="str">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"0"))))))))))))))</f>
        <v>0</v>
      </c>
      <c r="U242" s="18" t="str">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"0"))))))))))))))</f>
        <v>0</v>
      </c>
      <c r="V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row>
    <row r="243" spans="2:23" hidden="1" x14ac:dyDescent="0.25">
      <c r="B243" s="23"/>
      <c r="C243" s="24"/>
      <c r="D243" s="24"/>
      <c r="E243" s="24"/>
      <c r="F243" s="24"/>
      <c r="G243" s="24"/>
      <c r="H243" s="25"/>
      <c r="I243" s="34"/>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"0"))))))))))))))</f>
        <v>0</v>
      </c>
      <c r="R243" s="18" t="str">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IF($F243=TiltakstyperKostnadskalkyle!$B$18,($J243*TiltakstyperKostnadskalkyle!K$18)/100,
"0"))))))))))))))</f>
        <v>0</v>
      </c>
      <c r="S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IF($F243=TiltakstyperKostnadskalkyle!$B$18,($J243*TiltakstyperKostnadskalkyle!M$18)/100,
"0"))))))))))))))</f>
        <v>0</v>
      </c>
      <c r="T243" s="18" t="str">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"0"))))))))))))))</f>
        <v>0</v>
      </c>
      <c r="U243" s="18" t="str">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"0"))))))))))))))</f>
        <v>0</v>
      </c>
      <c r="V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row>
    <row r="244" spans="2:23" hidden="1" x14ac:dyDescent="0.25">
      <c r="B244" s="23"/>
      <c r="C244" s="24"/>
      <c r="D244" s="24"/>
      <c r="E244" s="24"/>
      <c r="F244" s="24"/>
      <c r="G244" s="24"/>
      <c r="H244" s="25"/>
      <c r="I244" s="34"/>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"0"))))))))))))))</f>
        <v>0</v>
      </c>
      <c r="R244" s="18" t="str">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IF($F244=TiltakstyperKostnadskalkyle!$B$18,($J244*TiltakstyperKostnadskalkyle!K$18)/100,
"0"))))))))))))))</f>
        <v>0</v>
      </c>
      <c r="S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IF($F244=TiltakstyperKostnadskalkyle!$B$18,($J244*TiltakstyperKostnadskalkyle!M$18)/100,
"0"))))))))))))))</f>
        <v>0</v>
      </c>
      <c r="T244" s="18" t="str">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"0"))))))))))))))</f>
        <v>0</v>
      </c>
      <c r="U244" s="18" t="str">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"0"))))))))))))))</f>
        <v>0</v>
      </c>
      <c r="V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row>
    <row r="245" spans="2:23" hidden="1" x14ac:dyDescent="0.25">
      <c r="B245" s="23"/>
      <c r="C245" s="24"/>
      <c r="D245" s="24"/>
      <c r="E245" s="24"/>
      <c r="F245" s="24"/>
      <c r="G245" s="24"/>
      <c r="H245" s="25"/>
      <c r="I245" s="34"/>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"0"))))))))))))))</f>
        <v>0</v>
      </c>
      <c r="R245" s="18" t="str">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IF($F245=TiltakstyperKostnadskalkyle!$B$18,($J245*TiltakstyperKostnadskalkyle!K$18)/100,
"0"))))))))))))))</f>
        <v>0</v>
      </c>
      <c r="S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IF($F245=TiltakstyperKostnadskalkyle!$B$18,($J245*TiltakstyperKostnadskalkyle!M$18)/100,
"0"))))))))))))))</f>
        <v>0</v>
      </c>
      <c r="T245" s="18" t="str">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"0"))))))))))))))</f>
        <v>0</v>
      </c>
      <c r="U245" s="18" t="str">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"0"))))))))))))))</f>
        <v>0</v>
      </c>
      <c r="V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row>
    <row r="246" spans="2:23" hidden="1" x14ac:dyDescent="0.25">
      <c r="B246" s="23"/>
      <c r="C246" s="24"/>
      <c r="D246" s="24"/>
      <c r="E246" s="24"/>
      <c r="F246" s="24"/>
      <c r="G246" s="24"/>
      <c r="H246" s="25"/>
      <c r="I246" s="34"/>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IF($F246=TiltakstyperKostnadskalkyle!$B$16,($J246*TiltakstyperKostnadskalkyle!D$16)/100,
IF($F246=TiltakstyperKostnadskalkyle!$B$17,($J246*TiltakstyperKostnadskalkyle!D$17)/100,
IF($F246=TiltakstyperKostnadskalkyle!$B$18,($J246*TiltakstyperKostnadskalkyle!D$18)/100,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IF($F246=TiltakstyperKostnadskalkyle!$B$16,($J246*TiltakstyperKostnadskalkyle!E$16)/100,
IF($F246=TiltakstyperKostnadskalkyle!$B$17,($J246*TiltakstyperKostnadskalkyle!E$17)/100,
IF($F246=TiltakstyperKostnadskalkyle!$B$18,($J246*TiltakstyperKostnadskalkyle!E$18)/100,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IF($F246=TiltakstyperKostnadskalkyle!$B$16,($J246*TiltakstyperKostnadskalkyle!F$16)/100,
IF($F246=TiltakstyperKostnadskalkyle!$B$17,($J246*TiltakstyperKostnadskalkyle!F$17)/100,
IF($F246=TiltakstyperKostnadskalkyle!$B$18,($J246*TiltakstyperKostnadskalkyle!F$18)/100,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IF($F246=TiltakstyperKostnadskalkyle!$B$16,($J246*TiltakstyperKostnadskalkyle!G$16)/100,
IF($F246=TiltakstyperKostnadskalkyle!$B$17,($J246*TiltakstyperKostnadskalkyle!G$17)/100,
IF($F246=TiltakstyperKostnadskalkyle!$B$18,($J246*TiltakstyperKostnadskalkyle!G$18)/100,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IF($F246=TiltakstyperKostnadskalkyle!$B$16,($J246*TiltakstyperKostnadskalkyle!H$16)/100,
IF($F246=TiltakstyperKostnadskalkyle!$B$17,($J246*TiltakstyperKostnadskalkyle!H$17)/100,
IF($F246=TiltakstyperKostnadskalkyle!$B$18,($J246*TiltakstyperKostnadskalkyle!H$18)/100,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IF($F246=TiltakstyperKostnadskalkyle!$B$16,($J246*TiltakstyperKostnadskalkyle!I$16)/100,
IF($F246=TiltakstyperKostnadskalkyle!$B$17,($J246*TiltakstyperKostnadskalkyle!I$17)/100,
IF($F246=TiltakstyperKostnadskalkyle!$B$18,($J246*TiltakstyperKostnadskalkyle!I$18)/100,
"0"))))))))))))))</f>
        <v>0</v>
      </c>
      <c r="Q246" s="18" t="str">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IF($F246=TiltakstyperKostnadskalkyle!$B$16,($J246*TiltakstyperKostnadskalkyle!J$16)/100,
IF($F246=TiltakstyperKostnadskalkyle!$B$17,($J246*TiltakstyperKostnadskalkyle!J$17)/100,
IF($F246=TiltakstyperKostnadskalkyle!$B$18,($J246*TiltakstyperKostnadskalkyle!J$18)/100,
"0"))))))))))))))</f>
        <v>0</v>
      </c>
      <c r="R246" s="18" t="str">
        <f>IF($F246=TiltakstyperKostnadskalkyle!$B$5,($J246*TiltakstyperKostnadskalkyle!K$5)/100,
IF($F246=TiltakstyperKostnadskalkyle!$B$6,($J246*TiltakstyperKostnadskalkyle!K$6)/100,
IF($F246=TiltakstyperKostnadskalkyle!$B$7,($J246*TiltakstyperKostnadskalkyle!K$7)/100,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IF($F246=TiltakstyperKostnadskalkyle!$B$15,($J246*TiltakstyperKostnadskalkyle!K$15)/100,
IF($F246=TiltakstyperKostnadskalkyle!$B$16,($J246*TiltakstyperKostnadskalkyle!K$16)/100,
IF($F246=TiltakstyperKostnadskalkyle!$B$17,($J246*TiltakstyperKostnadskalkyle!K$17)/100,
IF($F246=TiltakstyperKostnadskalkyle!$B$18,($J246*TiltakstyperKostnadskalkyle!K$18)/100,
"0"))))))))))))))</f>
        <v>0</v>
      </c>
      <c r="S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IF($F246=TiltakstyperKostnadskalkyle!$B$16,($J246*TiltakstyperKostnadskalkyle!M$16)/100,
IF($F246=TiltakstyperKostnadskalkyle!$B$17,($J246*TiltakstyperKostnadskalkyle!M$17)/100,
IF($F246=TiltakstyperKostnadskalkyle!$B$18,($J246*TiltakstyperKostnadskalkyle!M$18)/100,
"0"))))))))))))))</f>
        <v>0</v>
      </c>
      <c r="T246" s="18" t="str">
        <f>IF($F246=TiltakstyperKostnadskalkyle!$B$5,($J246*TiltakstyperKostnadskalkyle!N$5)/100,
IF($F246=TiltakstyperKostnadskalkyle!$B$6,($J246*TiltakstyperKostnadskalkyle!N$6)/100,
IF($F246=TiltakstyperKostnadskalkyle!$B$7,($J246*TiltakstyperKostnadskalkyle!N$7)/100,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IF($F246=TiltakstyperKostnadskalkyle!$B$15,($J246*TiltakstyperKostnadskalkyle!N$15)/100,
IF($F246=TiltakstyperKostnadskalkyle!$B$16,($J246*TiltakstyperKostnadskalkyle!N$16)/100,
IF($F246=TiltakstyperKostnadskalkyle!$B$17,($J246*TiltakstyperKostnadskalkyle!N$17)/100,
IF($F246=TiltakstyperKostnadskalkyle!$B$18,($J246*TiltakstyperKostnadskalkyle!N$18)/100,
"0"))))))))))))))</f>
        <v>0</v>
      </c>
      <c r="U246" s="18" t="str">
        <f>IF($F246=TiltakstyperKostnadskalkyle!$B$5,($J246*TiltakstyperKostnadskalkyle!O$5)/100,
IF($F246=TiltakstyperKostnadskalkyle!$B$6,($J246*TiltakstyperKostnadskalkyle!O$6)/100,
IF($F246=TiltakstyperKostnadskalkyle!$B$7,($J246*TiltakstyperKostnadskalkyle!O$7)/100,
IF($F246=TiltakstyperKostnadskalkyle!$B$8,($J246*TiltakstyperKostnadskalkyle!O$8)/100,
IF($F246=TiltakstyperKostnadskalkyle!$B$9,($J246*TiltakstyperKostnadskalkyle!O$9)/100,
IF($F246=TiltakstyperKostnadskalkyle!$B$10,($J246*TiltakstyperKostnadskalkyle!O$10)/100,
IF($F246=TiltakstyperKostnadskalkyle!$B$11,($J246*TiltakstyperKostnadskalkyle!O$11)/100,
IF($F246=TiltakstyperKostnadskalkyle!$B$12,($J246*TiltakstyperKostnadskalkyle!O$12)/100,
IF($F246=TiltakstyperKostnadskalkyle!$B$13,($J246*TiltakstyperKostnadskalkyle!O$13)/100,
IF($F246=TiltakstyperKostnadskalkyle!$B$14,($J246*TiltakstyperKostnadskalkyle!O$14)/100,
IF($F246=TiltakstyperKostnadskalkyle!$B$15,($J246*TiltakstyperKostnadskalkyle!O$15)/100,
IF($F246=TiltakstyperKostnadskalkyle!$B$16,($J246*TiltakstyperKostnadskalkyle!O$16)/100,
IF($F246=TiltakstyperKostnadskalkyle!$B$17,($J246*TiltakstyperKostnadskalkyle!O$17)/100,
IF($F246=TiltakstyperKostnadskalkyle!$B$18,($J246*TiltakstyperKostnadskalkyle!O$18)/100,
"0"))))))))))))))</f>
        <v>0</v>
      </c>
      <c r="V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"0"))))))))))))))</f>
        <v>0</v>
      </c>
      <c r="W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"0"))))))))))))))</f>
        <v>0</v>
      </c>
    </row>
    <row r="247" spans="2:23" hidden="1" x14ac:dyDescent="0.25">
      <c r="B247" s="23"/>
      <c r="C247" s="24"/>
      <c r="D247" s="24"/>
      <c r="E247" s="24"/>
      <c r="F247" s="24"/>
      <c r="G247" s="24"/>
      <c r="H247" s="25"/>
      <c r="I247" s="34"/>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IF(F247=TiltakstyperKostnadskalkyle!$B$16,TiltakstyperKostnadskalkyle!$R$16*Handlingsplan!H247,
IF(F247=TiltakstyperKostnadskalkyle!$B$17,TiltakstyperKostnadskalkyle!$R$17*Handlingsplan!H247,
IF(F247=TiltakstyperKostnadskalkyle!$B$18,TiltakstyperKostnadskalkyle!$R$18*Handlingsplan!H247,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IF($F247=TiltakstyperKostnadskalkyle!$B$16,($J247*TiltakstyperKostnadskalkyle!D$16)/100,
IF($F247=TiltakstyperKostnadskalkyle!$B$17,($J247*TiltakstyperKostnadskalkyle!D$17)/100,
IF($F247=TiltakstyperKostnadskalkyle!$B$18,($J247*TiltakstyperKostnadskalkyle!D$18)/100,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IF($F247=TiltakstyperKostnadskalkyle!$B$16,($J247*TiltakstyperKostnadskalkyle!E$16)/100,
IF($F247=TiltakstyperKostnadskalkyle!$B$17,($J247*TiltakstyperKostnadskalkyle!E$17)/100,
IF($F247=TiltakstyperKostnadskalkyle!$B$18,($J247*TiltakstyperKostnadskalkyle!E$18)/100,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IF($F247=TiltakstyperKostnadskalkyle!$B$16,($J247*TiltakstyperKostnadskalkyle!F$16)/100,
IF($F247=TiltakstyperKostnadskalkyle!$B$17,($J247*TiltakstyperKostnadskalkyle!F$17)/100,
IF($F247=TiltakstyperKostnadskalkyle!$B$18,($J247*TiltakstyperKostnadskalkyle!F$18)/100,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IF($F247=TiltakstyperKostnadskalkyle!$B$16,($J247*TiltakstyperKostnadskalkyle!G$16)/100,
IF($F247=TiltakstyperKostnadskalkyle!$B$17,($J247*TiltakstyperKostnadskalkyle!G$17)/100,
IF($F247=TiltakstyperKostnadskalkyle!$B$18,($J247*TiltakstyperKostnadskalkyle!G$18)/100,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IF($F247=TiltakstyperKostnadskalkyle!$B$16,($J247*TiltakstyperKostnadskalkyle!H$16)/100,
IF($F247=TiltakstyperKostnadskalkyle!$B$17,($J247*TiltakstyperKostnadskalkyle!H$17)/100,
IF($F247=TiltakstyperKostnadskalkyle!$B$18,($J247*TiltakstyperKostnadskalkyle!H$18)/100,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IF($F247=TiltakstyperKostnadskalkyle!$B$16,($J247*TiltakstyperKostnadskalkyle!I$16)/100,
IF($F247=TiltakstyperKostnadskalkyle!$B$17,($J247*TiltakstyperKostnadskalkyle!I$17)/100,
IF($F247=TiltakstyperKostnadskalkyle!$B$18,($J247*TiltakstyperKostnadskalkyle!I$18)/100,
"0"))))))))))))))</f>
        <v>0</v>
      </c>
      <c r="Q247" s="18" t="str">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IF($F247=TiltakstyperKostnadskalkyle!$B$16,($J247*TiltakstyperKostnadskalkyle!J$16)/100,
IF($F247=TiltakstyperKostnadskalkyle!$B$17,($J247*TiltakstyperKostnadskalkyle!J$17)/100,
IF($F247=TiltakstyperKostnadskalkyle!$B$18,($J247*TiltakstyperKostnadskalkyle!J$18)/100,
"0"))))))))))))))</f>
        <v>0</v>
      </c>
      <c r="R247" s="18" t="str">
        <f>IF($F247=TiltakstyperKostnadskalkyle!$B$5,($J247*TiltakstyperKostnadskalkyle!K$5)/100,
IF($F247=TiltakstyperKostnadskalkyle!$B$6,($J247*TiltakstyperKostnadskalkyle!K$6)/100,
IF($F247=TiltakstyperKostnadskalkyle!$B$7,($J247*TiltakstyperKostnadskalkyle!K$7)/100,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IF($F247=TiltakstyperKostnadskalkyle!$B$15,($J247*TiltakstyperKostnadskalkyle!K$15)/100,
IF($F247=TiltakstyperKostnadskalkyle!$B$16,($J247*TiltakstyperKostnadskalkyle!K$16)/100,
IF($F247=TiltakstyperKostnadskalkyle!$B$17,($J247*TiltakstyperKostnadskalkyle!K$17)/100,
IF($F247=TiltakstyperKostnadskalkyle!$B$18,($J247*TiltakstyperKostnadskalkyle!K$18)/100,
"0"))))))))))))))</f>
        <v>0</v>
      </c>
      <c r="S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IF($F247=TiltakstyperKostnadskalkyle!$B$16,($J247*TiltakstyperKostnadskalkyle!M$16)/100,
IF($F247=TiltakstyperKostnadskalkyle!$B$17,($J247*TiltakstyperKostnadskalkyle!M$17)/100,
IF($F247=TiltakstyperKostnadskalkyle!$B$18,($J247*TiltakstyperKostnadskalkyle!M$18)/100,
"0"))))))))))))))</f>
        <v>0</v>
      </c>
      <c r="T247" s="18" t="str">
        <f>IF($F247=TiltakstyperKostnadskalkyle!$B$5,($J247*TiltakstyperKostnadskalkyle!N$5)/100,
IF($F247=TiltakstyperKostnadskalkyle!$B$6,($J247*TiltakstyperKostnadskalkyle!N$6)/100,
IF($F247=TiltakstyperKostnadskalkyle!$B$7,($J247*TiltakstyperKostnadskalkyle!N$7)/100,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IF($F247=TiltakstyperKostnadskalkyle!$B$15,($J247*TiltakstyperKostnadskalkyle!N$15)/100,
IF($F247=TiltakstyperKostnadskalkyle!$B$16,($J247*TiltakstyperKostnadskalkyle!N$16)/100,
IF($F247=TiltakstyperKostnadskalkyle!$B$17,($J247*TiltakstyperKostnadskalkyle!N$17)/100,
IF($F247=TiltakstyperKostnadskalkyle!$B$18,($J247*TiltakstyperKostnadskalkyle!N$18)/100,
"0"))))))))))))))</f>
        <v>0</v>
      </c>
      <c r="U247" s="18" t="str">
        <f>IF($F247=TiltakstyperKostnadskalkyle!$B$5,($J247*TiltakstyperKostnadskalkyle!O$5)/100,
IF($F247=TiltakstyperKostnadskalkyle!$B$6,($J247*TiltakstyperKostnadskalkyle!O$6)/100,
IF($F247=TiltakstyperKostnadskalkyle!$B$7,($J247*TiltakstyperKostnadskalkyle!O$7)/100,
IF($F247=TiltakstyperKostnadskalkyle!$B$8,($J247*TiltakstyperKostnadskalkyle!O$8)/100,
IF($F247=TiltakstyperKostnadskalkyle!$B$9,($J247*TiltakstyperKostnadskalkyle!O$9)/100,
IF($F247=TiltakstyperKostnadskalkyle!$B$10,($J247*TiltakstyperKostnadskalkyle!O$10)/100,
IF($F247=TiltakstyperKostnadskalkyle!$B$11,($J247*TiltakstyperKostnadskalkyle!O$11)/100,
IF($F247=TiltakstyperKostnadskalkyle!$B$12,($J247*TiltakstyperKostnadskalkyle!O$12)/100,
IF($F247=TiltakstyperKostnadskalkyle!$B$13,($J247*TiltakstyperKostnadskalkyle!O$13)/100,
IF($F247=TiltakstyperKostnadskalkyle!$B$14,($J247*TiltakstyperKostnadskalkyle!O$14)/100,
IF($F247=TiltakstyperKostnadskalkyle!$B$15,($J247*TiltakstyperKostnadskalkyle!O$15)/100,
IF($F247=TiltakstyperKostnadskalkyle!$B$16,($J247*TiltakstyperKostnadskalkyle!O$16)/100,
IF($F247=TiltakstyperKostnadskalkyle!$B$17,($J247*TiltakstyperKostnadskalkyle!O$17)/100,
IF($F247=TiltakstyperKostnadskalkyle!$B$18,($J247*TiltakstyperKostnadskalkyle!O$18)/100,
"0"))))))))))))))</f>
        <v>0</v>
      </c>
      <c r="V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"0"))))))))))))))</f>
        <v>0</v>
      </c>
      <c r="W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"0"))))))))))))))</f>
        <v>0</v>
      </c>
    </row>
    <row r="248" spans="2:23" hidden="1" x14ac:dyDescent="0.25">
      <c r="B248" s="23"/>
      <c r="C248" s="24"/>
      <c r="D248" s="24"/>
      <c r="E248" s="24"/>
      <c r="F248" s="24"/>
      <c r="G248" s="24"/>
      <c r="H248" s="25"/>
      <c r="I248" s="34"/>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IF($F248=TiltakstyperKostnadskalkyle!$B$16,($J248*TiltakstyperKostnadskalkyle!D$16)/100,
IF($F248=TiltakstyperKostnadskalkyle!$B$17,($J248*TiltakstyperKostnadskalkyle!D$17)/100,
IF($F248=TiltakstyperKostnadskalkyle!$B$18,($J248*TiltakstyperKostnadskalkyle!D$18)/100,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IF($F248=TiltakstyperKostnadskalkyle!$B$16,($J248*TiltakstyperKostnadskalkyle!E$16)/100,
IF($F248=TiltakstyperKostnadskalkyle!$B$17,($J248*TiltakstyperKostnadskalkyle!E$17)/100,
IF($F248=TiltakstyperKostnadskalkyle!$B$18,($J248*TiltakstyperKostnadskalkyle!E$18)/100,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IF($F248=TiltakstyperKostnadskalkyle!$B$16,($J248*TiltakstyperKostnadskalkyle!F$16)/100,
IF($F248=TiltakstyperKostnadskalkyle!$B$17,($J248*TiltakstyperKostnadskalkyle!F$17)/100,
IF($F248=TiltakstyperKostnadskalkyle!$B$18,($J248*TiltakstyperKostnadskalkyle!F$18)/100,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IF($F248=TiltakstyperKostnadskalkyle!$B$16,($J248*TiltakstyperKostnadskalkyle!G$16)/100,
IF($F248=TiltakstyperKostnadskalkyle!$B$17,($J248*TiltakstyperKostnadskalkyle!G$17)/100,
IF($F248=TiltakstyperKostnadskalkyle!$B$18,($J248*TiltakstyperKostnadskalkyle!G$18)/100,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IF($F248=TiltakstyperKostnadskalkyle!$B$16,($J248*TiltakstyperKostnadskalkyle!H$16)/100,
IF($F248=TiltakstyperKostnadskalkyle!$B$17,($J248*TiltakstyperKostnadskalkyle!H$17)/100,
IF($F248=TiltakstyperKostnadskalkyle!$B$18,($J248*TiltakstyperKostnadskalkyle!H$18)/100,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IF($F248=TiltakstyperKostnadskalkyle!$B$16,($J248*TiltakstyperKostnadskalkyle!I$16)/100,
IF($F248=TiltakstyperKostnadskalkyle!$B$17,($J248*TiltakstyperKostnadskalkyle!I$17)/100,
IF($F248=TiltakstyperKostnadskalkyle!$B$18,($J248*TiltakstyperKostnadskalkyle!I$18)/100,
"0"))))))))))))))</f>
        <v>0</v>
      </c>
      <c r="Q248" s="18" t="str">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IF($F248=TiltakstyperKostnadskalkyle!$B$16,($J248*TiltakstyperKostnadskalkyle!J$16)/100,
IF($F248=TiltakstyperKostnadskalkyle!$B$17,($J248*TiltakstyperKostnadskalkyle!J$17)/100,
IF($F248=TiltakstyperKostnadskalkyle!$B$18,($J248*TiltakstyperKostnadskalkyle!J$18)/100,
"0"))))))))))))))</f>
        <v>0</v>
      </c>
      <c r="R248" s="18" t="str">
        <f>IF($F248=TiltakstyperKostnadskalkyle!$B$5,($J248*TiltakstyperKostnadskalkyle!K$5)/100,
IF($F248=TiltakstyperKostnadskalkyle!$B$6,($J248*TiltakstyperKostnadskalkyle!K$6)/100,
IF($F248=TiltakstyperKostnadskalkyle!$B$7,($J248*TiltakstyperKostnadskalkyle!K$7)/100,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IF($F248=TiltakstyperKostnadskalkyle!$B$15,($J248*TiltakstyperKostnadskalkyle!K$15)/100,
IF($F248=TiltakstyperKostnadskalkyle!$B$16,($J248*TiltakstyperKostnadskalkyle!K$16)/100,
IF($F248=TiltakstyperKostnadskalkyle!$B$17,($J248*TiltakstyperKostnadskalkyle!K$17)/100,
IF($F248=TiltakstyperKostnadskalkyle!$B$18,($J248*TiltakstyperKostnadskalkyle!K$18)/100,
"0"))))))))))))))</f>
        <v>0</v>
      </c>
      <c r="S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IF($F248=TiltakstyperKostnadskalkyle!$B$16,($J248*TiltakstyperKostnadskalkyle!M$16)/100,
IF($F248=TiltakstyperKostnadskalkyle!$B$17,($J248*TiltakstyperKostnadskalkyle!M$17)/100,
IF($F248=TiltakstyperKostnadskalkyle!$B$18,($J248*TiltakstyperKostnadskalkyle!M$18)/100,
"0"))))))))))))))</f>
        <v>0</v>
      </c>
      <c r="T248" s="18" t="str">
        <f>IF($F248=TiltakstyperKostnadskalkyle!$B$5,($J248*TiltakstyperKostnadskalkyle!N$5)/100,
IF($F248=TiltakstyperKostnadskalkyle!$B$6,($J248*TiltakstyperKostnadskalkyle!N$6)/100,
IF($F248=TiltakstyperKostnadskalkyle!$B$7,($J248*TiltakstyperKostnadskalkyle!N$7)/100,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IF($F248=TiltakstyperKostnadskalkyle!$B$15,($J248*TiltakstyperKostnadskalkyle!N$15)/100,
IF($F248=TiltakstyperKostnadskalkyle!$B$16,($J248*TiltakstyperKostnadskalkyle!N$16)/100,
IF($F248=TiltakstyperKostnadskalkyle!$B$17,($J248*TiltakstyperKostnadskalkyle!N$17)/100,
IF($F248=TiltakstyperKostnadskalkyle!$B$18,($J248*TiltakstyperKostnadskalkyle!N$18)/100,
"0"))))))))))))))</f>
        <v>0</v>
      </c>
      <c r="U248" s="18" t="str">
        <f>IF($F248=TiltakstyperKostnadskalkyle!$B$5,($J248*TiltakstyperKostnadskalkyle!O$5)/100,
IF($F248=TiltakstyperKostnadskalkyle!$B$6,($J248*TiltakstyperKostnadskalkyle!O$6)/100,
IF($F248=TiltakstyperKostnadskalkyle!$B$7,($J248*TiltakstyperKostnadskalkyle!O$7)/100,
IF($F248=TiltakstyperKostnadskalkyle!$B$8,($J248*TiltakstyperKostnadskalkyle!O$8)/100,
IF($F248=TiltakstyperKostnadskalkyle!$B$9,($J248*TiltakstyperKostnadskalkyle!O$9)/100,
IF($F248=TiltakstyperKostnadskalkyle!$B$10,($J248*TiltakstyperKostnadskalkyle!O$10)/100,
IF($F248=TiltakstyperKostnadskalkyle!$B$11,($J248*TiltakstyperKostnadskalkyle!O$11)/100,
IF($F248=TiltakstyperKostnadskalkyle!$B$12,($J248*TiltakstyperKostnadskalkyle!O$12)/100,
IF($F248=TiltakstyperKostnadskalkyle!$B$13,($J248*TiltakstyperKostnadskalkyle!O$13)/100,
IF($F248=TiltakstyperKostnadskalkyle!$B$14,($J248*TiltakstyperKostnadskalkyle!O$14)/100,
IF($F248=TiltakstyperKostnadskalkyle!$B$15,($J248*TiltakstyperKostnadskalkyle!O$15)/100,
IF($F248=TiltakstyperKostnadskalkyle!$B$16,($J248*TiltakstyperKostnadskalkyle!O$16)/100,
IF($F248=TiltakstyperKostnadskalkyle!$B$17,($J248*TiltakstyperKostnadskalkyle!O$17)/100,
IF($F248=TiltakstyperKostnadskalkyle!$B$18,($J248*TiltakstyperKostnadskalkyle!O$18)/100,
"0"))))))))))))))</f>
        <v>0</v>
      </c>
      <c r="V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"0"))))))))))))))</f>
        <v>0</v>
      </c>
      <c r="W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"0"))))))))))))))</f>
        <v>0</v>
      </c>
    </row>
    <row r="249" spans="2:23" hidden="1" x14ac:dyDescent="0.25">
      <c r="B249" s="23"/>
      <c r="C249" s="24"/>
      <c r="D249" s="24"/>
      <c r="E249" s="24"/>
      <c r="F249" s="24"/>
      <c r="G249" s="24"/>
      <c r="H249" s="25"/>
      <c r="I249" s="34"/>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IF($F249=TiltakstyperKostnadskalkyle!$B$16,($J249*TiltakstyperKostnadskalkyle!D$16)/100,
IF($F249=TiltakstyperKostnadskalkyle!$B$17,($J249*TiltakstyperKostnadskalkyle!D$17)/100,
IF($F249=TiltakstyperKostnadskalkyle!$B$18,($J249*TiltakstyperKostnadskalkyle!D$18)/100,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IF($F249=TiltakstyperKostnadskalkyle!$B$16,($J249*TiltakstyperKostnadskalkyle!E$16)/100,
IF($F249=TiltakstyperKostnadskalkyle!$B$17,($J249*TiltakstyperKostnadskalkyle!E$17)/100,
IF($F249=TiltakstyperKostnadskalkyle!$B$18,($J249*TiltakstyperKostnadskalkyle!E$18)/100,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IF($F249=TiltakstyperKostnadskalkyle!$B$16,($J249*TiltakstyperKostnadskalkyle!F$16)/100,
IF($F249=TiltakstyperKostnadskalkyle!$B$17,($J249*TiltakstyperKostnadskalkyle!F$17)/100,
IF($F249=TiltakstyperKostnadskalkyle!$B$18,($J249*TiltakstyperKostnadskalkyle!F$18)/100,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IF($F249=TiltakstyperKostnadskalkyle!$B$16,($J249*TiltakstyperKostnadskalkyle!G$16)/100,
IF($F249=TiltakstyperKostnadskalkyle!$B$17,($J249*TiltakstyperKostnadskalkyle!G$17)/100,
IF($F249=TiltakstyperKostnadskalkyle!$B$18,($J249*TiltakstyperKostnadskalkyle!G$18)/100,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IF($F249=TiltakstyperKostnadskalkyle!$B$16,($J249*TiltakstyperKostnadskalkyle!H$16)/100,
IF($F249=TiltakstyperKostnadskalkyle!$B$17,($J249*TiltakstyperKostnadskalkyle!H$17)/100,
IF($F249=TiltakstyperKostnadskalkyle!$B$18,($J249*TiltakstyperKostnadskalkyle!H$18)/100,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IF($F249=TiltakstyperKostnadskalkyle!$B$16,($J249*TiltakstyperKostnadskalkyle!I$16)/100,
IF($F249=TiltakstyperKostnadskalkyle!$B$17,($J249*TiltakstyperKostnadskalkyle!I$17)/100,
IF($F249=TiltakstyperKostnadskalkyle!$B$18,($J249*TiltakstyperKostnadskalkyle!I$18)/100,
"0"))))))))))))))</f>
        <v>0</v>
      </c>
      <c r="Q249" s="18" t="str">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IF($F249=TiltakstyperKostnadskalkyle!$B$16,($J249*TiltakstyperKostnadskalkyle!J$16)/100,
IF($F249=TiltakstyperKostnadskalkyle!$B$17,($J249*TiltakstyperKostnadskalkyle!J$17)/100,
IF($F249=TiltakstyperKostnadskalkyle!$B$18,($J249*TiltakstyperKostnadskalkyle!J$18)/100,
"0"))))))))))))))</f>
        <v>0</v>
      </c>
      <c r="R249" s="18" t="str">
        <f>IF($F249=TiltakstyperKostnadskalkyle!$B$5,($J249*TiltakstyperKostnadskalkyle!K$5)/100,
IF($F249=TiltakstyperKostnadskalkyle!$B$6,($J249*TiltakstyperKostnadskalkyle!K$6)/100,
IF($F249=TiltakstyperKostnadskalkyle!$B$7,($J249*TiltakstyperKostnadskalkyle!K$7)/100,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IF($F249=TiltakstyperKostnadskalkyle!$B$15,($J249*TiltakstyperKostnadskalkyle!K$15)/100,
IF($F249=TiltakstyperKostnadskalkyle!$B$16,($J249*TiltakstyperKostnadskalkyle!K$16)/100,
IF($F249=TiltakstyperKostnadskalkyle!$B$17,($J249*TiltakstyperKostnadskalkyle!K$17)/100,
IF($F249=TiltakstyperKostnadskalkyle!$B$18,($J249*TiltakstyperKostnadskalkyle!K$18)/100,
"0"))))))))))))))</f>
        <v>0</v>
      </c>
      <c r="S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IF($F249=TiltakstyperKostnadskalkyle!$B$16,($J249*TiltakstyperKostnadskalkyle!M$16)/100,
IF($F249=TiltakstyperKostnadskalkyle!$B$17,($J249*TiltakstyperKostnadskalkyle!M$17)/100,
IF($F249=TiltakstyperKostnadskalkyle!$B$18,($J249*TiltakstyperKostnadskalkyle!M$18)/100,
"0"))))))))))))))</f>
        <v>0</v>
      </c>
      <c r="T249" s="18" t="str">
        <f>IF($F249=TiltakstyperKostnadskalkyle!$B$5,($J249*TiltakstyperKostnadskalkyle!N$5)/100,
IF($F249=TiltakstyperKostnadskalkyle!$B$6,($J249*TiltakstyperKostnadskalkyle!N$6)/100,
IF($F249=TiltakstyperKostnadskalkyle!$B$7,($J249*TiltakstyperKostnadskalkyle!N$7)/100,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IF($F249=TiltakstyperKostnadskalkyle!$B$15,($J249*TiltakstyperKostnadskalkyle!N$15)/100,
IF($F249=TiltakstyperKostnadskalkyle!$B$16,($J249*TiltakstyperKostnadskalkyle!N$16)/100,
IF($F249=TiltakstyperKostnadskalkyle!$B$17,($J249*TiltakstyperKostnadskalkyle!N$17)/100,
IF($F249=TiltakstyperKostnadskalkyle!$B$18,($J249*TiltakstyperKostnadskalkyle!N$18)/100,
"0"))))))))))))))</f>
        <v>0</v>
      </c>
      <c r="U249" s="18" t="str">
        <f>IF($F249=TiltakstyperKostnadskalkyle!$B$5,($J249*TiltakstyperKostnadskalkyle!O$5)/100,
IF($F249=TiltakstyperKostnadskalkyle!$B$6,($J249*TiltakstyperKostnadskalkyle!O$6)/100,
IF($F249=TiltakstyperKostnadskalkyle!$B$7,($J249*TiltakstyperKostnadskalkyle!O$7)/100,
IF($F249=TiltakstyperKostnadskalkyle!$B$8,($J249*TiltakstyperKostnadskalkyle!O$8)/100,
IF($F249=TiltakstyperKostnadskalkyle!$B$9,($J249*TiltakstyperKostnadskalkyle!O$9)/100,
IF($F249=TiltakstyperKostnadskalkyle!$B$10,($J249*TiltakstyperKostnadskalkyle!O$10)/100,
IF($F249=TiltakstyperKostnadskalkyle!$B$11,($J249*TiltakstyperKostnadskalkyle!O$11)/100,
IF($F249=TiltakstyperKostnadskalkyle!$B$12,($J249*TiltakstyperKostnadskalkyle!O$12)/100,
IF($F249=TiltakstyperKostnadskalkyle!$B$13,($J249*TiltakstyperKostnadskalkyle!O$13)/100,
IF($F249=TiltakstyperKostnadskalkyle!$B$14,($J249*TiltakstyperKostnadskalkyle!O$14)/100,
IF($F249=TiltakstyperKostnadskalkyle!$B$15,($J249*TiltakstyperKostnadskalkyle!O$15)/100,
IF($F249=TiltakstyperKostnadskalkyle!$B$16,($J249*TiltakstyperKostnadskalkyle!O$16)/100,
IF($F249=TiltakstyperKostnadskalkyle!$B$17,($J249*TiltakstyperKostnadskalkyle!O$17)/100,
IF($F249=TiltakstyperKostnadskalkyle!$B$18,($J249*TiltakstyperKostnadskalkyle!O$18)/100,
"0"))))))))))))))</f>
        <v>0</v>
      </c>
      <c r="V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"0"))))))))))))))</f>
        <v>0</v>
      </c>
      <c r="W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"0"))))))))))))))</f>
        <v>0</v>
      </c>
    </row>
    <row r="250" spans="2:23" hidden="1" x14ac:dyDescent="0.25">
      <c r="B250" s="23"/>
      <c r="C250" s="24"/>
      <c r="D250" s="24"/>
      <c r="E250" s="24"/>
      <c r="F250" s="24"/>
      <c r="G250" s="24"/>
      <c r="H250" s="25"/>
      <c r="I250" s="34"/>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IF($F250=TiltakstyperKostnadskalkyle!$B$16,($J250*TiltakstyperKostnadskalkyle!D$16)/100,
IF($F250=TiltakstyperKostnadskalkyle!$B$17,($J250*TiltakstyperKostnadskalkyle!D$17)/100,
IF($F250=TiltakstyperKostnadskalkyle!$B$18,($J250*TiltakstyperKostnadskalkyle!D$18)/100,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IF($F250=TiltakstyperKostnadskalkyle!$B$16,($J250*TiltakstyperKostnadskalkyle!E$16)/100,
IF($F250=TiltakstyperKostnadskalkyle!$B$17,($J250*TiltakstyperKostnadskalkyle!E$17)/100,
IF($F250=TiltakstyperKostnadskalkyle!$B$18,($J250*TiltakstyperKostnadskalkyle!E$18)/100,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IF($F250=TiltakstyperKostnadskalkyle!$B$16,($J250*TiltakstyperKostnadskalkyle!F$16)/100,
IF($F250=TiltakstyperKostnadskalkyle!$B$17,($J250*TiltakstyperKostnadskalkyle!F$17)/100,
IF($F250=TiltakstyperKostnadskalkyle!$B$18,($J250*TiltakstyperKostnadskalkyle!F$18)/100,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IF($F250=TiltakstyperKostnadskalkyle!$B$16,($J250*TiltakstyperKostnadskalkyle!G$16)/100,
IF($F250=TiltakstyperKostnadskalkyle!$B$17,($J250*TiltakstyperKostnadskalkyle!G$17)/100,
IF($F250=TiltakstyperKostnadskalkyle!$B$18,($J250*TiltakstyperKostnadskalkyle!G$18)/100,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IF($F250=TiltakstyperKostnadskalkyle!$B$16,($J250*TiltakstyperKostnadskalkyle!H$16)/100,
IF($F250=TiltakstyperKostnadskalkyle!$B$17,($J250*TiltakstyperKostnadskalkyle!H$17)/100,
IF($F250=TiltakstyperKostnadskalkyle!$B$18,($J250*TiltakstyperKostnadskalkyle!H$18)/100,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IF($F250=TiltakstyperKostnadskalkyle!$B$16,($J250*TiltakstyperKostnadskalkyle!I$16)/100,
IF($F250=TiltakstyperKostnadskalkyle!$B$17,($J250*TiltakstyperKostnadskalkyle!I$17)/100,
IF($F250=TiltakstyperKostnadskalkyle!$B$18,($J250*TiltakstyperKostnadskalkyle!I$18)/100,
"0"))))))))))))))</f>
        <v>0</v>
      </c>
      <c r="Q250" s="18" t="str">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IF($F250=TiltakstyperKostnadskalkyle!$B$16,($J250*TiltakstyperKostnadskalkyle!J$16)/100,
IF($F250=TiltakstyperKostnadskalkyle!$B$17,($J250*TiltakstyperKostnadskalkyle!J$17)/100,
IF($F250=TiltakstyperKostnadskalkyle!$B$18,($J250*TiltakstyperKostnadskalkyle!J$18)/100,
"0"))))))))))))))</f>
        <v>0</v>
      </c>
      <c r="R250" s="18" t="str">
        <f>IF($F250=TiltakstyperKostnadskalkyle!$B$5,($J250*TiltakstyperKostnadskalkyle!K$5)/100,
IF($F250=TiltakstyperKostnadskalkyle!$B$6,($J250*TiltakstyperKostnadskalkyle!K$6)/100,
IF($F250=TiltakstyperKostnadskalkyle!$B$7,($J250*TiltakstyperKostnadskalkyle!K$7)/100,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IF($F250=TiltakstyperKostnadskalkyle!$B$15,($J250*TiltakstyperKostnadskalkyle!K$15)/100,
IF($F250=TiltakstyperKostnadskalkyle!$B$16,($J250*TiltakstyperKostnadskalkyle!K$16)/100,
IF($F250=TiltakstyperKostnadskalkyle!$B$17,($J250*TiltakstyperKostnadskalkyle!K$17)/100,
IF($F250=TiltakstyperKostnadskalkyle!$B$18,($J250*TiltakstyperKostnadskalkyle!K$18)/100,
"0"))))))))))))))</f>
        <v>0</v>
      </c>
      <c r="S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IF($F250=TiltakstyperKostnadskalkyle!$B$16,($J250*TiltakstyperKostnadskalkyle!M$16)/100,
IF($F250=TiltakstyperKostnadskalkyle!$B$17,($J250*TiltakstyperKostnadskalkyle!M$17)/100,
IF($F250=TiltakstyperKostnadskalkyle!$B$18,($J250*TiltakstyperKostnadskalkyle!M$18)/100,
"0"))))))))))))))</f>
        <v>0</v>
      </c>
      <c r="T250" s="18" t="str">
        <f>IF($F250=TiltakstyperKostnadskalkyle!$B$5,($J250*TiltakstyperKostnadskalkyle!N$5)/100,
IF($F250=TiltakstyperKostnadskalkyle!$B$6,($J250*TiltakstyperKostnadskalkyle!N$6)/100,
IF($F250=TiltakstyperKostnadskalkyle!$B$7,($J250*TiltakstyperKostnadskalkyle!N$7)/100,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IF($F250=TiltakstyperKostnadskalkyle!$B$15,($J250*TiltakstyperKostnadskalkyle!N$15)/100,
IF($F250=TiltakstyperKostnadskalkyle!$B$16,($J250*TiltakstyperKostnadskalkyle!N$16)/100,
IF($F250=TiltakstyperKostnadskalkyle!$B$17,($J250*TiltakstyperKostnadskalkyle!N$17)/100,
IF($F250=TiltakstyperKostnadskalkyle!$B$18,($J250*TiltakstyperKostnadskalkyle!N$18)/100,
"0"))))))))))))))</f>
        <v>0</v>
      </c>
      <c r="U250" s="18" t="str">
        <f>IF($F250=TiltakstyperKostnadskalkyle!$B$5,($J250*TiltakstyperKostnadskalkyle!O$5)/100,
IF($F250=TiltakstyperKostnadskalkyle!$B$6,($J250*TiltakstyperKostnadskalkyle!O$6)/100,
IF($F250=TiltakstyperKostnadskalkyle!$B$7,($J250*TiltakstyperKostnadskalkyle!O$7)/100,
IF($F250=TiltakstyperKostnadskalkyle!$B$8,($J250*TiltakstyperKostnadskalkyle!O$8)/100,
IF($F250=TiltakstyperKostnadskalkyle!$B$9,($J250*TiltakstyperKostnadskalkyle!O$9)/100,
IF($F250=TiltakstyperKostnadskalkyle!$B$10,($J250*TiltakstyperKostnadskalkyle!O$10)/100,
IF($F250=TiltakstyperKostnadskalkyle!$B$11,($J250*TiltakstyperKostnadskalkyle!O$11)/100,
IF($F250=TiltakstyperKostnadskalkyle!$B$12,($J250*TiltakstyperKostnadskalkyle!O$12)/100,
IF($F250=TiltakstyperKostnadskalkyle!$B$13,($J250*TiltakstyperKostnadskalkyle!O$13)/100,
IF($F250=TiltakstyperKostnadskalkyle!$B$14,($J250*TiltakstyperKostnadskalkyle!O$14)/100,
IF($F250=TiltakstyperKostnadskalkyle!$B$15,($J250*TiltakstyperKostnadskalkyle!O$15)/100,
IF($F250=TiltakstyperKostnadskalkyle!$B$16,($J250*TiltakstyperKostnadskalkyle!O$16)/100,
IF($F250=TiltakstyperKostnadskalkyle!$B$17,($J250*TiltakstyperKostnadskalkyle!O$17)/100,
IF($F250=TiltakstyperKostnadskalkyle!$B$18,($J250*TiltakstyperKostnadskalkyle!O$18)/100,
"0"))))))))))))))</f>
        <v>0</v>
      </c>
      <c r="V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"0"))))))))))))))</f>
        <v>0</v>
      </c>
      <c r="W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"0"))))))))))))))</f>
        <v>0</v>
      </c>
    </row>
    <row r="251" spans="2:23" hidden="1" x14ac:dyDescent="0.25">
      <c r="B251" s="23"/>
      <c r="C251" s="24"/>
      <c r="D251" s="24"/>
      <c r="E251" s="24"/>
      <c r="F251" s="24"/>
      <c r="G251" s="24"/>
      <c r="H251" s="25"/>
      <c r="I251" s="34"/>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IF(F251=TiltakstyperKostnadskalkyle!$B$16,TiltakstyperKostnadskalkyle!$R$16*Handlingsplan!H251,
IF(F251=TiltakstyperKostnadskalkyle!$B$17,TiltakstyperKostnadskalkyle!$R$17*Handlingsplan!H251,
IF(F251=TiltakstyperKostnadskalkyle!$B$18,TiltakstyperKostnadskalkyle!$R$18*Handlingsplan!H251,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IF($F251=TiltakstyperKostnadskalkyle!$B$16,($J251*TiltakstyperKostnadskalkyle!D$16)/100,
IF($F251=TiltakstyperKostnadskalkyle!$B$17,($J251*TiltakstyperKostnadskalkyle!D$17)/100,
IF($F251=TiltakstyperKostnadskalkyle!$B$18,($J251*TiltakstyperKostnadskalkyle!D$18)/100,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IF($F251=TiltakstyperKostnadskalkyle!$B$16,($J251*TiltakstyperKostnadskalkyle!E$16)/100,
IF($F251=TiltakstyperKostnadskalkyle!$B$17,($J251*TiltakstyperKostnadskalkyle!E$17)/100,
IF($F251=TiltakstyperKostnadskalkyle!$B$18,($J251*TiltakstyperKostnadskalkyle!E$18)/100,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IF($F251=TiltakstyperKostnadskalkyle!$B$16,($J251*TiltakstyperKostnadskalkyle!F$16)/100,
IF($F251=TiltakstyperKostnadskalkyle!$B$17,($J251*TiltakstyperKostnadskalkyle!F$17)/100,
IF($F251=TiltakstyperKostnadskalkyle!$B$18,($J251*TiltakstyperKostnadskalkyle!F$18)/100,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IF($F251=TiltakstyperKostnadskalkyle!$B$16,($J251*TiltakstyperKostnadskalkyle!G$16)/100,
IF($F251=TiltakstyperKostnadskalkyle!$B$17,($J251*TiltakstyperKostnadskalkyle!G$17)/100,
IF($F251=TiltakstyperKostnadskalkyle!$B$18,($J251*TiltakstyperKostnadskalkyle!G$18)/100,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IF($F251=TiltakstyperKostnadskalkyle!$B$16,($J251*TiltakstyperKostnadskalkyle!H$16)/100,
IF($F251=TiltakstyperKostnadskalkyle!$B$17,($J251*TiltakstyperKostnadskalkyle!H$17)/100,
IF($F251=TiltakstyperKostnadskalkyle!$B$18,($J251*TiltakstyperKostnadskalkyle!H$18)/100,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IF($F251=TiltakstyperKostnadskalkyle!$B$16,($J251*TiltakstyperKostnadskalkyle!I$16)/100,
IF($F251=TiltakstyperKostnadskalkyle!$B$17,($J251*TiltakstyperKostnadskalkyle!I$17)/100,
IF($F251=TiltakstyperKostnadskalkyle!$B$18,($J251*TiltakstyperKostnadskalkyle!I$18)/100,
"0"))))))))))))))</f>
        <v>0</v>
      </c>
      <c r="Q251" s="18" t="str">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IF($F251=TiltakstyperKostnadskalkyle!$B$16,($J251*TiltakstyperKostnadskalkyle!J$16)/100,
IF($F251=TiltakstyperKostnadskalkyle!$B$17,($J251*TiltakstyperKostnadskalkyle!J$17)/100,
IF($F251=TiltakstyperKostnadskalkyle!$B$18,($J251*TiltakstyperKostnadskalkyle!J$18)/100,
"0"))))))))))))))</f>
        <v>0</v>
      </c>
      <c r="R251" s="18" t="str">
        <f>IF($F251=TiltakstyperKostnadskalkyle!$B$5,($J251*TiltakstyperKostnadskalkyle!K$5)/100,
IF($F251=TiltakstyperKostnadskalkyle!$B$6,($J251*TiltakstyperKostnadskalkyle!K$6)/100,
IF($F251=TiltakstyperKostnadskalkyle!$B$7,($J251*TiltakstyperKostnadskalkyle!K$7)/100,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IF($F251=TiltakstyperKostnadskalkyle!$B$15,($J251*TiltakstyperKostnadskalkyle!K$15)/100,
IF($F251=TiltakstyperKostnadskalkyle!$B$16,($J251*TiltakstyperKostnadskalkyle!K$16)/100,
IF($F251=TiltakstyperKostnadskalkyle!$B$17,($J251*TiltakstyperKostnadskalkyle!K$17)/100,
IF($F251=TiltakstyperKostnadskalkyle!$B$18,($J251*TiltakstyperKostnadskalkyle!K$18)/100,
"0"))))))))))))))</f>
        <v>0</v>
      </c>
      <c r="S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IF($F251=TiltakstyperKostnadskalkyle!$B$16,($J251*TiltakstyperKostnadskalkyle!M$16)/100,
IF($F251=TiltakstyperKostnadskalkyle!$B$17,($J251*TiltakstyperKostnadskalkyle!M$17)/100,
IF($F251=TiltakstyperKostnadskalkyle!$B$18,($J251*TiltakstyperKostnadskalkyle!M$18)/100,
"0"))))))))))))))</f>
        <v>0</v>
      </c>
      <c r="T251" s="18" t="str">
        <f>IF($F251=TiltakstyperKostnadskalkyle!$B$5,($J251*TiltakstyperKostnadskalkyle!N$5)/100,
IF($F251=TiltakstyperKostnadskalkyle!$B$6,($J251*TiltakstyperKostnadskalkyle!N$6)/100,
IF($F251=TiltakstyperKostnadskalkyle!$B$7,($J251*TiltakstyperKostnadskalkyle!N$7)/100,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IF($F251=TiltakstyperKostnadskalkyle!$B$15,($J251*TiltakstyperKostnadskalkyle!N$15)/100,
IF($F251=TiltakstyperKostnadskalkyle!$B$16,($J251*TiltakstyperKostnadskalkyle!N$16)/100,
IF($F251=TiltakstyperKostnadskalkyle!$B$17,($J251*TiltakstyperKostnadskalkyle!N$17)/100,
IF($F251=TiltakstyperKostnadskalkyle!$B$18,($J251*TiltakstyperKostnadskalkyle!N$18)/100,
"0"))))))))))))))</f>
        <v>0</v>
      </c>
      <c r="U251" s="18" t="str">
        <f>IF($F251=TiltakstyperKostnadskalkyle!$B$5,($J251*TiltakstyperKostnadskalkyle!O$5)/100,
IF($F251=TiltakstyperKostnadskalkyle!$B$6,($J251*TiltakstyperKostnadskalkyle!O$6)/100,
IF($F251=TiltakstyperKostnadskalkyle!$B$7,($J251*TiltakstyperKostnadskalkyle!O$7)/100,
IF($F251=TiltakstyperKostnadskalkyle!$B$8,($J251*TiltakstyperKostnadskalkyle!O$8)/100,
IF($F251=TiltakstyperKostnadskalkyle!$B$9,($J251*TiltakstyperKostnadskalkyle!O$9)/100,
IF($F251=TiltakstyperKostnadskalkyle!$B$10,($J251*TiltakstyperKostnadskalkyle!O$10)/100,
IF($F251=TiltakstyperKostnadskalkyle!$B$11,($J251*TiltakstyperKostnadskalkyle!O$11)/100,
IF($F251=TiltakstyperKostnadskalkyle!$B$12,($J251*TiltakstyperKostnadskalkyle!O$12)/100,
IF($F251=TiltakstyperKostnadskalkyle!$B$13,($J251*TiltakstyperKostnadskalkyle!O$13)/100,
IF($F251=TiltakstyperKostnadskalkyle!$B$14,($J251*TiltakstyperKostnadskalkyle!O$14)/100,
IF($F251=TiltakstyperKostnadskalkyle!$B$15,($J251*TiltakstyperKostnadskalkyle!O$15)/100,
IF($F251=TiltakstyperKostnadskalkyle!$B$16,($J251*TiltakstyperKostnadskalkyle!O$16)/100,
IF($F251=TiltakstyperKostnadskalkyle!$B$17,($J251*TiltakstyperKostnadskalkyle!O$17)/100,
IF($F251=TiltakstyperKostnadskalkyle!$B$18,($J251*TiltakstyperKostnadskalkyle!O$18)/100,
"0"))))))))))))))</f>
        <v>0</v>
      </c>
      <c r="V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"0"))))))))))))))</f>
        <v>0</v>
      </c>
      <c r="W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"0"))))))))))))))</f>
        <v>0</v>
      </c>
    </row>
    <row r="252" spans="2:23" hidden="1" x14ac:dyDescent="0.25">
      <c r="B252" s="23"/>
      <c r="C252" s="24"/>
      <c r="D252" s="24"/>
      <c r="E252" s="24"/>
      <c r="F252" s="24"/>
      <c r="G252" s="24"/>
      <c r="H252" s="25"/>
      <c r="I252" s="34"/>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IF($F252=TiltakstyperKostnadskalkyle!$B$16,($J252*TiltakstyperKostnadskalkyle!D$16)/100,
IF($F252=TiltakstyperKostnadskalkyle!$B$17,($J252*TiltakstyperKostnadskalkyle!D$17)/100,
IF($F252=TiltakstyperKostnadskalkyle!$B$18,($J252*TiltakstyperKostnadskalkyle!D$18)/100,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IF($F252=TiltakstyperKostnadskalkyle!$B$16,($J252*TiltakstyperKostnadskalkyle!E$16)/100,
IF($F252=TiltakstyperKostnadskalkyle!$B$17,($J252*TiltakstyperKostnadskalkyle!E$17)/100,
IF($F252=TiltakstyperKostnadskalkyle!$B$18,($J252*TiltakstyperKostnadskalkyle!E$18)/100,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IF($F252=TiltakstyperKostnadskalkyle!$B$16,($J252*TiltakstyperKostnadskalkyle!F$16)/100,
IF($F252=TiltakstyperKostnadskalkyle!$B$17,($J252*TiltakstyperKostnadskalkyle!F$17)/100,
IF($F252=TiltakstyperKostnadskalkyle!$B$18,($J252*TiltakstyperKostnadskalkyle!F$18)/100,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IF($F252=TiltakstyperKostnadskalkyle!$B$16,($J252*TiltakstyperKostnadskalkyle!G$16)/100,
IF($F252=TiltakstyperKostnadskalkyle!$B$17,($J252*TiltakstyperKostnadskalkyle!G$17)/100,
IF($F252=TiltakstyperKostnadskalkyle!$B$18,($J252*TiltakstyperKostnadskalkyle!G$18)/100,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IF($F252=TiltakstyperKostnadskalkyle!$B$16,($J252*TiltakstyperKostnadskalkyle!H$16)/100,
IF($F252=TiltakstyperKostnadskalkyle!$B$17,($J252*TiltakstyperKostnadskalkyle!H$17)/100,
IF($F252=TiltakstyperKostnadskalkyle!$B$18,($J252*TiltakstyperKostnadskalkyle!H$18)/100,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IF($F252=TiltakstyperKostnadskalkyle!$B$16,($J252*TiltakstyperKostnadskalkyle!I$16)/100,
IF($F252=TiltakstyperKostnadskalkyle!$B$17,($J252*TiltakstyperKostnadskalkyle!I$17)/100,
IF($F252=TiltakstyperKostnadskalkyle!$B$18,($J252*TiltakstyperKostnadskalkyle!I$18)/100,
"0"))))))))))))))</f>
        <v>0</v>
      </c>
      <c r="Q252" s="18" t="str">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IF($F252=TiltakstyperKostnadskalkyle!$B$16,($J252*TiltakstyperKostnadskalkyle!J$16)/100,
IF($F252=TiltakstyperKostnadskalkyle!$B$17,($J252*TiltakstyperKostnadskalkyle!J$17)/100,
IF($F252=TiltakstyperKostnadskalkyle!$B$18,($J252*TiltakstyperKostnadskalkyle!J$18)/100,
"0"))))))))))))))</f>
        <v>0</v>
      </c>
      <c r="R252" s="18" t="str">
        <f>IF($F252=TiltakstyperKostnadskalkyle!$B$5,($J252*TiltakstyperKostnadskalkyle!K$5)/100,
IF($F252=TiltakstyperKostnadskalkyle!$B$6,($J252*TiltakstyperKostnadskalkyle!K$6)/100,
IF($F252=TiltakstyperKostnadskalkyle!$B$7,($J252*TiltakstyperKostnadskalkyle!K$7)/100,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IF($F252=TiltakstyperKostnadskalkyle!$B$15,($J252*TiltakstyperKostnadskalkyle!K$15)/100,
IF($F252=TiltakstyperKostnadskalkyle!$B$16,($J252*TiltakstyperKostnadskalkyle!K$16)/100,
IF($F252=TiltakstyperKostnadskalkyle!$B$17,($J252*TiltakstyperKostnadskalkyle!K$17)/100,
IF($F252=TiltakstyperKostnadskalkyle!$B$18,($J252*TiltakstyperKostnadskalkyle!K$18)/100,
"0"))))))))))))))</f>
        <v>0</v>
      </c>
      <c r="S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IF($F252=TiltakstyperKostnadskalkyle!$B$16,($J252*TiltakstyperKostnadskalkyle!M$16)/100,
IF($F252=TiltakstyperKostnadskalkyle!$B$17,($J252*TiltakstyperKostnadskalkyle!M$17)/100,
IF($F252=TiltakstyperKostnadskalkyle!$B$18,($J252*TiltakstyperKostnadskalkyle!M$18)/100,
"0"))))))))))))))</f>
        <v>0</v>
      </c>
      <c r="T252" s="18" t="str">
        <f>IF($F252=TiltakstyperKostnadskalkyle!$B$5,($J252*TiltakstyperKostnadskalkyle!N$5)/100,
IF($F252=TiltakstyperKostnadskalkyle!$B$6,($J252*TiltakstyperKostnadskalkyle!N$6)/100,
IF($F252=TiltakstyperKostnadskalkyle!$B$7,($J252*TiltakstyperKostnadskalkyle!N$7)/100,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IF($F252=TiltakstyperKostnadskalkyle!$B$15,($J252*TiltakstyperKostnadskalkyle!N$15)/100,
IF($F252=TiltakstyperKostnadskalkyle!$B$16,($J252*TiltakstyperKostnadskalkyle!N$16)/100,
IF($F252=TiltakstyperKostnadskalkyle!$B$17,($J252*TiltakstyperKostnadskalkyle!N$17)/100,
IF($F252=TiltakstyperKostnadskalkyle!$B$18,($J252*TiltakstyperKostnadskalkyle!N$18)/100,
"0"))))))))))))))</f>
        <v>0</v>
      </c>
      <c r="U252" s="18" t="str">
        <f>IF($F252=TiltakstyperKostnadskalkyle!$B$5,($J252*TiltakstyperKostnadskalkyle!O$5)/100,
IF($F252=TiltakstyperKostnadskalkyle!$B$6,($J252*TiltakstyperKostnadskalkyle!O$6)/100,
IF($F252=TiltakstyperKostnadskalkyle!$B$7,($J252*TiltakstyperKostnadskalkyle!O$7)/100,
IF($F252=TiltakstyperKostnadskalkyle!$B$8,($J252*TiltakstyperKostnadskalkyle!O$8)/100,
IF($F252=TiltakstyperKostnadskalkyle!$B$9,($J252*TiltakstyperKostnadskalkyle!O$9)/100,
IF($F252=TiltakstyperKostnadskalkyle!$B$10,($J252*TiltakstyperKostnadskalkyle!O$10)/100,
IF($F252=TiltakstyperKostnadskalkyle!$B$11,($J252*TiltakstyperKostnadskalkyle!O$11)/100,
IF($F252=TiltakstyperKostnadskalkyle!$B$12,($J252*TiltakstyperKostnadskalkyle!O$12)/100,
IF($F252=TiltakstyperKostnadskalkyle!$B$13,($J252*TiltakstyperKostnadskalkyle!O$13)/100,
IF($F252=TiltakstyperKostnadskalkyle!$B$14,($J252*TiltakstyperKostnadskalkyle!O$14)/100,
IF($F252=TiltakstyperKostnadskalkyle!$B$15,($J252*TiltakstyperKostnadskalkyle!O$15)/100,
IF($F252=TiltakstyperKostnadskalkyle!$B$16,($J252*TiltakstyperKostnadskalkyle!O$16)/100,
IF($F252=TiltakstyperKostnadskalkyle!$B$17,($J252*TiltakstyperKostnadskalkyle!O$17)/100,
IF($F252=TiltakstyperKostnadskalkyle!$B$18,($J252*TiltakstyperKostnadskalkyle!O$18)/100,
"0"))))))))))))))</f>
        <v>0</v>
      </c>
      <c r="V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"0"))))))))))))))</f>
        <v>0</v>
      </c>
      <c r="W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"0"))))))))))))))</f>
        <v>0</v>
      </c>
    </row>
    <row r="253" spans="2:23" hidden="1" x14ac:dyDescent="0.25">
      <c r="B253" s="23"/>
      <c r="C253" s="24"/>
      <c r="D253" s="24"/>
      <c r="E253" s="24"/>
      <c r="F253" s="24"/>
      <c r="G253" s="24"/>
      <c r="H253" s="25"/>
      <c r="I253" s="34"/>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IF($F253=TiltakstyperKostnadskalkyle!$B$16,($J253*TiltakstyperKostnadskalkyle!D$16)/100,
IF($F253=TiltakstyperKostnadskalkyle!$B$17,($J253*TiltakstyperKostnadskalkyle!D$17)/100,
IF($F253=TiltakstyperKostnadskalkyle!$B$18,($J253*TiltakstyperKostnadskalkyle!D$18)/100,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IF($F253=TiltakstyperKostnadskalkyle!$B$16,($J253*TiltakstyperKostnadskalkyle!E$16)/100,
IF($F253=TiltakstyperKostnadskalkyle!$B$17,($J253*TiltakstyperKostnadskalkyle!E$17)/100,
IF($F253=TiltakstyperKostnadskalkyle!$B$18,($J253*TiltakstyperKostnadskalkyle!E$18)/100,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IF($F253=TiltakstyperKostnadskalkyle!$B$16,($J253*TiltakstyperKostnadskalkyle!F$16)/100,
IF($F253=TiltakstyperKostnadskalkyle!$B$17,($J253*TiltakstyperKostnadskalkyle!F$17)/100,
IF($F253=TiltakstyperKostnadskalkyle!$B$18,($J253*TiltakstyperKostnadskalkyle!F$18)/100,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IF($F253=TiltakstyperKostnadskalkyle!$B$16,($J253*TiltakstyperKostnadskalkyle!G$16)/100,
IF($F253=TiltakstyperKostnadskalkyle!$B$17,($J253*TiltakstyperKostnadskalkyle!G$17)/100,
IF($F253=TiltakstyperKostnadskalkyle!$B$18,($J253*TiltakstyperKostnadskalkyle!G$18)/100,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IF($F253=TiltakstyperKostnadskalkyle!$B$16,($J253*TiltakstyperKostnadskalkyle!H$16)/100,
IF($F253=TiltakstyperKostnadskalkyle!$B$17,($J253*TiltakstyperKostnadskalkyle!H$17)/100,
IF($F253=TiltakstyperKostnadskalkyle!$B$18,($J253*TiltakstyperKostnadskalkyle!H$18)/100,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IF($F253=TiltakstyperKostnadskalkyle!$B$16,($J253*TiltakstyperKostnadskalkyle!I$16)/100,
IF($F253=TiltakstyperKostnadskalkyle!$B$17,($J253*TiltakstyperKostnadskalkyle!I$17)/100,
IF($F253=TiltakstyperKostnadskalkyle!$B$18,($J253*TiltakstyperKostnadskalkyle!I$18)/100,
"0"))))))))))))))</f>
        <v>0</v>
      </c>
      <c r="Q253" s="18" t="str">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IF($F253=TiltakstyperKostnadskalkyle!$B$16,($J253*TiltakstyperKostnadskalkyle!J$16)/100,
IF($F253=TiltakstyperKostnadskalkyle!$B$17,($J253*TiltakstyperKostnadskalkyle!J$17)/100,
IF($F253=TiltakstyperKostnadskalkyle!$B$18,($J253*TiltakstyperKostnadskalkyle!J$18)/100,
"0"))))))))))))))</f>
        <v>0</v>
      </c>
      <c r="R253" s="18" t="str">
        <f>IF($F253=TiltakstyperKostnadskalkyle!$B$5,($J253*TiltakstyperKostnadskalkyle!K$5)/100,
IF($F253=TiltakstyperKostnadskalkyle!$B$6,($J253*TiltakstyperKostnadskalkyle!K$6)/100,
IF($F253=TiltakstyperKostnadskalkyle!$B$7,($J253*TiltakstyperKostnadskalkyle!K$7)/100,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IF($F253=TiltakstyperKostnadskalkyle!$B$15,($J253*TiltakstyperKostnadskalkyle!K$15)/100,
IF($F253=TiltakstyperKostnadskalkyle!$B$16,($J253*TiltakstyperKostnadskalkyle!K$16)/100,
IF($F253=TiltakstyperKostnadskalkyle!$B$17,($J253*TiltakstyperKostnadskalkyle!K$17)/100,
IF($F253=TiltakstyperKostnadskalkyle!$B$18,($J253*TiltakstyperKostnadskalkyle!K$18)/100,
"0"))))))))))))))</f>
        <v>0</v>
      </c>
      <c r="S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IF($F253=TiltakstyperKostnadskalkyle!$B$16,($J253*TiltakstyperKostnadskalkyle!M$16)/100,
IF($F253=TiltakstyperKostnadskalkyle!$B$17,($J253*TiltakstyperKostnadskalkyle!M$17)/100,
IF($F253=TiltakstyperKostnadskalkyle!$B$18,($J253*TiltakstyperKostnadskalkyle!M$18)/100,
"0"))))))))))))))</f>
        <v>0</v>
      </c>
      <c r="T253" s="18" t="str">
        <f>IF($F253=TiltakstyperKostnadskalkyle!$B$5,($J253*TiltakstyperKostnadskalkyle!N$5)/100,
IF($F253=TiltakstyperKostnadskalkyle!$B$6,($J253*TiltakstyperKostnadskalkyle!N$6)/100,
IF($F253=TiltakstyperKostnadskalkyle!$B$7,($J253*TiltakstyperKostnadskalkyle!N$7)/100,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IF($F253=TiltakstyperKostnadskalkyle!$B$15,($J253*TiltakstyperKostnadskalkyle!N$15)/100,
IF($F253=TiltakstyperKostnadskalkyle!$B$16,($J253*TiltakstyperKostnadskalkyle!N$16)/100,
IF($F253=TiltakstyperKostnadskalkyle!$B$17,($J253*TiltakstyperKostnadskalkyle!N$17)/100,
IF($F253=TiltakstyperKostnadskalkyle!$B$18,($J253*TiltakstyperKostnadskalkyle!N$18)/100,
"0"))))))))))))))</f>
        <v>0</v>
      </c>
      <c r="U253" s="18" t="str">
        <f>IF($F253=TiltakstyperKostnadskalkyle!$B$5,($J253*TiltakstyperKostnadskalkyle!O$5)/100,
IF($F253=TiltakstyperKostnadskalkyle!$B$6,($J253*TiltakstyperKostnadskalkyle!O$6)/100,
IF($F253=TiltakstyperKostnadskalkyle!$B$7,($J253*TiltakstyperKostnadskalkyle!O$7)/100,
IF($F253=TiltakstyperKostnadskalkyle!$B$8,($J253*TiltakstyperKostnadskalkyle!O$8)/100,
IF($F253=TiltakstyperKostnadskalkyle!$B$9,($J253*TiltakstyperKostnadskalkyle!O$9)/100,
IF($F253=TiltakstyperKostnadskalkyle!$B$10,($J253*TiltakstyperKostnadskalkyle!O$10)/100,
IF($F253=TiltakstyperKostnadskalkyle!$B$11,($J253*TiltakstyperKostnadskalkyle!O$11)/100,
IF($F253=TiltakstyperKostnadskalkyle!$B$12,($J253*TiltakstyperKostnadskalkyle!O$12)/100,
IF($F253=TiltakstyperKostnadskalkyle!$B$13,($J253*TiltakstyperKostnadskalkyle!O$13)/100,
IF($F253=TiltakstyperKostnadskalkyle!$B$14,($J253*TiltakstyperKostnadskalkyle!O$14)/100,
IF($F253=TiltakstyperKostnadskalkyle!$B$15,($J253*TiltakstyperKostnadskalkyle!O$15)/100,
IF($F253=TiltakstyperKostnadskalkyle!$B$16,($J253*TiltakstyperKostnadskalkyle!O$16)/100,
IF($F253=TiltakstyperKostnadskalkyle!$B$17,($J253*TiltakstyperKostnadskalkyle!O$17)/100,
IF($F253=TiltakstyperKostnadskalkyle!$B$18,($J253*TiltakstyperKostnadskalkyle!O$18)/100,
"0"))))))))))))))</f>
        <v>0</v>
      </c>
      <c r="V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"0"))))))))))))))</f>
        <v>0</v>
      </c>
      <c r="W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"0"))))))))))))))</f>
        <v>0</v>
      </c>
    </row>
    <row r="254" spans="2:23" hidden="1" x14ac:dyDescent="0.25">
      <c r="B254" s="23"/>
      <c r="C254" s="24"/>
      <c r="D254" s="24"/>
      <c r="E254" s="24"/>
      <c r="F254" s="24"/>
      <c r="G254" s="24"/>
      <c r="H254" s="25"/>
      <c r="I254" s="34"/>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IF($F254=TiltakstyperKostnadskalkyle!$B$16,($J254*TiltakstyperKostnadskalkyle!D$16)/100,
IF($F254=TiltakstyperKostnadskalkyle!$B$17,($J254*TiltakstyperKostnadskalkyle!D$17)/100,
IF($F254=TiltakstyperKostnadskalkyle!$B$18,($J254*TiltakstyperKostnadskalkyle!D$18)/100,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IF($F254=TiltakstyperKostnadskalkyle!$B$16,($J254*TiltakstyperKostnadskalkyle!E$16)/100,
IF($F254=TiltakstyperKostnadskalkyle!$B$17,($J254*TiltakstyperKostnadskalkyle!E$17)/100,
IF($F254=TiltakstyperKostnadskalkyle!$B$18,($J254*TiltakstyperKostnadskalkyle!E$18)/100,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IF($F254=TiltakstyperKostnadskalkyle!$B$16,($J254*TiltakstyperKostnadskalkyle!F$16)/100,
IF($F254=TiltakstyperKostnadskalkyle!$B$17,($J254*TiltakstyperKostnadskalkyle!F$17)/100,
IF($F254=TiltakstyperKostnadskalkyle!$B$18,($J254*TiltakstyperKostnadskalkyle!F$18)/100,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IF($F254=TiltakstyperKostnadskalkyle!$B$16,($J254*TiltakstyperKostnadskalkyle!G$16)/100,
IF($F254=TiltakstyperKostnadskalkyle!$B$17,($J254*TiltakstyperKostnadskalkyle!G$17)/100,
IF($F254=TiltakstyperKostnadskalkyle!$B$18,($J254*TiltakstyperKostnadskalkyle!G$18)/100,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IF($F254=TiltakstyperKostnadskalkyle!$B$16,($J254*TiltakstyperKostnadskalkyle!H$16)/100,
IF($F254=TiltakstyperKostnadskalkyle!$B$17,($J254*TiltakstyperKostnadskalkyle!H$17)/100,
IF($F254=TiltakstyperKostnadskalkyle!$B$18,($J254*TiltakstyperKostnadskalkyle!H$18)/100,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IF($F254=TiltakstyperKostnadskalkyle!$B$16,($J254*TiltakstyperKostnadskalkyle!I$16)/100,
IF($F254=TiltakstyperKostnadskalkyle!$B$17,($J254*TiltakstyperKostnadskalkyle!I$17)/100,
IF($F254=TiltakstyperKostnadskalkyle!$B$18,($J254*TiltakstyperKostnadskalkyle!I$18)/100,
"0"))))))))))))))</f>
        <v>0</v>
      </c>
      <c r="Q254" s="18" t="str">
        <f>IF($F254=TiltakstyperKostnadskalkyle!$B$5,($J254*TiltakstyperKostnadskalkyle!J$5)/100,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IF($F254=TiltakstyperKostnadskalkyle!$B$16,($J254*TiltakstyperKostnadskalkyle!J$16)/100,
IF($F254=TiltakstyperKostnadskalkyle!$B$17,($J254*TiltakstyperKostnadskalkyle!J$17)/100,
IF($F254=TiltakstyperKostnadskalkyle!$B$18,($J254*TiltakstyperKostnadskalkyle!J$18)/100,
"0"))))))))))))))</f>
        <v>0</v>
      </c>
      <c r="R254" s="18" t="str">
        <f>IF($F254=TiltakstyperKostnadskalkyle!$B$5,($J254*TiltakstyperKostnadskalkyle!K$5)/100,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IF($F254=TiltakstyperKostnadskalkyle!$B$16,($J254*TiltakstyperKostnadskalkyle!K$16)/100,
IF($F254=TiltakstyperKostnadskalkyle!$B$17,($J254*TiltakstyperKostnadskalkyle!K$17)/100,
IF($F254=TiltakstyperKostnadskalkyle!$B$18,($J254*TiltakstyperKostnadskalkyle!K$18)/100,
"0"))))))))))))))</f>
        <v>0</v>
      </c>
      <c r="S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IF($F254=TiltakstyperKostnadskalkyle!$B$16,($J254*TiltakstyperKostnadskalkyle!M$16)/100,
IF($F254=TiltakstyperKostnadskalkyle!$B$17,($J254*TiltakstyperKostnadskalkyle!M$17)/100,
IF($F254=TiltakstyperKostnadskalkyle!$B$18,($J254*TiltakstyperKostnadskalkyle!M$18)/100,
"0"))))))))))))))</f>
        <v>0</v>
      </c>
      <c r="T254" s="18" t="str">
        <f>IF($F254=TiltakstyperKostnadskalkyle!$B$5,($J254*TiltakstyperKostnadskalkyle!N$5)/100,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IF($F254=TiltakstyperKostnadskalkyle!$B$16,($J254*TiltakstyperKostnadskalkyle!N$16)/100,
IF($F254=TiltakstyperKostnadskalkyle!$B$17,($J254*TiltakstyperKostnadskalkyle!N$17)/100,
IF($F254=TiltakstyperKostnadskalkyle!$B$18,($J254*TiltakstyperKostnadskalkyle!N$18)/100,
"0"))))))))))))))</f>
        <v>0</v>
      </c>
      <c r="U254" s="18" t="str">
        <f>IF($F254=TiltakstyperKostnadskalkyle!$B$5,($J254*TiltakstyperKostnadskalkyle!O$5)/100,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IF($F254=TiltakstyperKostnadskalkyle!$B$16,($J254*TiltakstyperKostnadskalkyle!O$16)/100,
IF($F254=TiltakstyperKostnadskalkyle!$B$17,($J254*TiltakstyperKostnadskalkyle!O$17)/100,
IF($F254=TiltakstyperKostnadskalkyle!$B$18,($J254*TiltakstyperKostnadskalkyle!O$18)/100,
"0"))))))))))))))</f>
        <v>0</v>
      </c>
      <c r="V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"0"))))))))))))))</f>
        <v>0</v>
      </c>
      <c r="W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"0"))))))))))))))</f>
        <v>0</v>
      </c>
    </row>
    <row r="255" spans="2:23" hidden="1" x14ac:dyDescent="0.25">
      <c r="B255" s="23"/>
      <c r="C255" s="24"/>
      <c r="D255" s="24"/>
      <c r="E255" s="24"/>
      <c r="F255" s="24"/>
      <c r="G255" s="24"/>
      <c r="H255" s="25"/>
      <c r="I255" s="34"/>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IF(F255=TiltakstyperKostnadskalkyle!$B$16,TiltakstyperKostnadskalkyle!$R$16*Handlingsplan!H255,
IF(F255=TiltakstyperKostnadskalkyle!$B$17,TiltakstyperKostnadskalkyle!$R$17*Handlingsplan!H255,
IF(F255=TiltakstyperKostnadskalkyle!$B$18,TiltakstyperKostnadskalkyle!$R$18*Handlingsplan!H255,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IF($F255=TiltakstyperKostnadskalkyle!$B$16,($J255*TiltakstyperKostnadskalkyle!D$16)/100,
IF($F255=TiltakstyperKostnadskalkyle!$B$17,($J255*TiltakstyperKostnadskalkyle!D$17)/100,
IF($F255=TiltakstyperKostnadskalkyle!$B$18,($J255*TiltakstyperKostnadskalkyle!D$18)/100,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IF($F255=TiltakstyperKostnadskalkyle!$B$16,($J255*TiltakstyperKostnadskalkyle!E$16)/100,
IF($F255=TiltakstyperKostnadskalkyle!$B$17,($J255*TiltakstyperKostnadskalkyle!E$17)/100,
IF($F255=TiltakstyperKostnadskalkyle!$B$18,($J255*TiltakstyperKostnadskalkyle!E$18)/100,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IF($F255=TiltakstyperKostnadskalkyle!$B$16,($J255*TiltakstyperKostnadskalkyle!F$16)/100,
IF($F255=TiltakstyperKostnadskalkyle!$B$17,($J255*TiltakstyperKostnadskalkyle!F$17)/100,
IF($F255=TiltakstyperKostnadskalkyle!$B$18,($J255*TiltakstyperKostnadskalkyle!F$18)/100,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IF($F255=TiltakstyperKostnadskalkyle!$B$16,($J255*TiltakstyperKostnadskalkyle!G$16)/100,
IF($F255=TiltakstyperKostnadskalkyle!$B$17,($J255*TiltakstyperKostnadskalkyle!G$17)/100,
IF($F255=TiltakstyperKostnadskalkyle!$B$18,($J255*TiltakstyperKostnadskalkyle!G$18)/100,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IF($F255=TiltakstyperKostnadskalkyle!$B$16,($J255*TiltakstyperKostnadskalkyle!H$16)/100,
IF($F255=TiltakstyperKostnadskalkyle!$B$17,($J255*TiltakstyperKostnadskalkyle!H$17)/100,
IF($F255=TiltakstyperKostnadskalkyle!$B$18,($J255*TiltakstyperKostnadskalkyle!H$18)/100,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IF($F255=TiltakstyperKostnadskalkyle!$B$16,($J255*TiltakstyperKostnadskalkyle!I$16)/100,
IF($F255=TiltakstyperKostnadskalkyle!$B$17,($J255*TiltakstyperKostnadskalkyle!I$17)/100,
IF($F255=TiltakstyperKostnadskalkyle!$B$18,($J255*TiltakstyperKostnadskalkyle!I$18)/100,
"0"))))))))))))))</f>
        <v>0</v>
      </c>
      <c r="Q255" s="18" t="str">
        <f>IF($F255=TiltakstyperKostnadskalkyle!$B$5,($J255*TiltakstyperKostnadskalkyle!J$5)/100,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IF($F255=TiltakstyperKostnadskalkyle!$B$16,($J255*TiltakstyperKostnadskalkyle!J$16)/100,
IF($F255=TiltakstyperKostnadskalkyle!$B$17,($J255*TiltakstyperKostnadskalkyle!J$17)/100,
IF($F255=TiltakstyperKostnadskalkyle!$B$18,($J255*TiltakstyperKostnadskalkyle!J$18)/100,
"0"))))))))))))))</f>
        <v>0</v>
      </c>
      <c r="R255" s="18" t="str">
        <f>IF($F255=TiltakstyperKostnadskalkyle!$B$5,($J255*TiltakstyperKostnadskalkyle!K$5)/100,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IF($F255=TiltakstyperKostnadskalkyle!$B$16,($J255*TiltakstyperKostnadskalkyle!K$16)/100,
IF($F255=TiltakstyperKostnadskalkyle!$B$17,($J255*TiltakstyperKostnadskalkyle!K$17)/100,
IF($F255=TiltakstyperKostnadskalkyle!$B$18,($J255*TiltakstyperKostnadskalkyle!K$18)/100,
"0"))))))))))))))</f>
        <v>0</v>
      </c>
      <c r="S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IF($F255=TiltakstyperKostnadskalkyle!$B$16,($J255*TiltakstyperKostnadskalkyle!M$16)/100,
IF($F255=TiltakstyperKostnadskalkyle!$B$17,($J255*TiltakstyperKostnadskalkyle!M$17)/100,
IF($F255=TiltakstyperKostnadskalkyle!$B$18,($J255*TiltakstyperKostnadskalkyle!M$18)/100,
"0"))))))))))))))</f>
        <v>0</v>
      </c>
      <c r="T255" s="18" t="str">
        <f>IF($F255=TiltakstyperKostnadskalkyle!$B$5,($J255*TiltakstyperKostnadskalkyle!N$5)/100,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IF($F255=TiltakstyperKostnadskalkyle!$B$16,($J255*TiltakstyperKostnadskalkyle!N$16)/100,
IF($F255=TiltakstyperKostnadskalkyle!$B$17,($J255*TiltakstyperKostnadskalkyle!N$17)/100,
IF($F255=TiltakstyperKostnadskalkyle!$B$18,($J255*TiltakstyperKostnadskalkyle!N$18)/100,
"0"))))))))))))))</f>
        <v>0</v>
      </c>
      <c r="U255" s="18" t="str">
        <f>IF($F255=TiltakstyperKostnadskalkyle!$B$5,($J255*TiltakstyperKostnadskalkyle!O$5)/100,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IF($F255=TiltakstyperKostnadskalkyle!$B$16,($J255*TiltakstyperKostnadskalkyle!O$16)/100,
IF($F255=TiltakstyperKostnadskalkyle!$B$17,($J255*TiltakstyperKostnadskalkyle!O$17)/100,
IF($F255=TiltakstyperKostnadskalkyle!$B$18,($J255*TiltakstyperKostnadskalkyle!O$18)/100,
"0"))))))))))))))</f>
        <v>0</v>
      </c>
      <c r="V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"0"))))))))))))))</f>
        <v>0</v>
      </c>
      <c r="W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"0"))))))))))))))</f>
        <v>0</v>
      </c>
    </row>
    <row r="256" spans="2:23" hidden="1" x14ac:dyDescent="0.25">
      <c r="B256" s="23"/>
      <c r="C256" s="24"/>
      <c r="D256" s="24"/>
      <c r="E256" s="24"/>
      <c r="F256" s="24"/>
      <c r="G256" s="24"/>
      <c r="H256" s="25"/>
      <c r="I256" s="34"/>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IF($F256=TiltakstyperKostnadskalkyle!$B$16,($J256*TiltakstyperKostnadskalkyle!D$16)/100,
IF($F256=TiltakstyperKostnadskalkyle!$B$17,($J256*TiltakstyperKostnadskalkyle!D$17)/100,
IF($F256=TiltakstyperKostnadskalkyle!$B$18,($J256*TiltakstyperKostnadskalkyle!D$18)/100,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IF($F256=TiltakstyperKostnadskalkyle!$B$16,($J256*TiltakstyperKostnadskalkyle!E$16)/100,
IF($F256=TiltakstyperKostnadskalkyle!$B$17,($J256*TiltakstyperKostnadskalkyle!E$17)/100,
IF($F256=TiltakstyperKostnadskalkyle!$B$18,($J256*TiltakstyperKostnadskalkyle!E$18)/100,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IF($F256=TiltakstyperKostnadskalkyle!$B$16,($J256*TiltakstyperKostnadskalkyle!F$16)/100,
IF($F256=TiltakstyperKostnadskalkyle!$B$17,($J256*TiltakstyperKostnadskalkyle!F$17)/100,
IF($F256=TiltakstyperKostnadskalkyle!$B$18,($J256*TiltakstyperKostnadskalkyle!F$18)/100,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IF($F256=TiltakstyperKostnadskalkyle!$B$16,($J256*TiltakstyperKostnadskalkyle!G$16)/100,
IF($F256=TiltakstyperKostnadskalkyle!$B$17,($J256*TiltakstyperKostnadskalkyle!G$17)/100,
IF($F256=TiltakstyperKostnadskalkyle!$B$18,($J256*TiltakstyperKostnadskalkyle!G$18)/100,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IF($F256=TiltakstyperKostnadskalkyle!$B$16,($J256*TiltakstyperKostnadskalkyle!H$16)/100,
IF($F256=TiltakstyperKostnadskalkyle!$B$17,($J256*TiltakstyperKostnadskalkyle!H$17)/100,
IF($F256=TiltakstyperKostnadskalkyle!$B$18,($J256*TiltakstyperKostnadskalkyle!H$18)/100,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IF($F256=TiltakstyperKostnadskalkyle!$B$16,($J256*TiltakstyperKostnadskalkyle!I$16)/100,
IF($F256=TiltakstyperKostnadskalkyle!$B$17,($J256*TiltakstyperKostnadskalkyle!I$17)/100,
IF($F256=TiltakstyperKostnadskalkyle!$B$18,($J256*TiltakstyperKostnadskalkyle!I$18)/100,
"0"))))))))))))))</f>
        <v>0</v>
      </c>
      <c r="Q256" s="18" t="str">
        <f>IF($F256=TiltakstyperKostnadskalkyle!$B$5,($J256*TiltakstyperKostnadskalkyle!J$5)/100,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IF($F256=TiltakstyperKostnadskalkyle!$B$16,($J256*TiltakstyperKostnadskalkyle!J$16)/100,
IF($F256=TiltakstyperKostnadskalkyle!$B$17,($J256*TiltakstyperKostnadskalkyle!J$17)/100,
IF($F256=TiltakstyperKostnadskalkyle!$B$18,($J256*TiltakstyperKostnadskalkyle!J$18)/100,
"0"))))))))))))))</f>
        <v>0</v>
      </c>
      <c r="R256" s="18" t="str">
        <f>IF($F256=TiltakstyperKostnadskalkyle!$B$5,($J256*TiltakstyperKostnadskalkyle!K$5)/100,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IF($F256=TiltakstyperKostnadskalkyle!$B$16,($J256*TiltakstyperKostnadskalkyle!K$16)/100,
IF($F256=TiltakstyperKostnadskalkyle!$B$17,($J256*TiltakstyperKostnadskalkyle!K$17)/100,
IF($F256=TiltakstyperKostnadskalkyle!$B$18,($J256*TiltakstyperKostnadskalkyle!K$18)/100,
"0"))))))))))))))</f>
        <v>0</v>
      </c>
      <c r="S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IF($F256=TiltakstyperKostnadskalkyle!$B$16,($J256*TiltakstyperKostnadskalkyle!M$16)/100,
IF($F256=TiltakstyperKostnadskalkyle!$B$17,($J256*TiltakstyperKostnadskalkyle!M$17)/100,
IF($F256=TiltakstyperKostnadskalkyle!$B$18,($J256*TiltakstyperKostnadskalkyle!M$18)/100,
"0"))))))))))))))</f>
        <v>0</v>
      </c>
      <c r="T256" s="18" t="str">
        <f>IF($F256=TiltakstyperKostnadskalkyle!$B$5,($J256*TiltakstyperKostnadskalkyle!N$5)/100,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IF($F256=TiltakstyperKostnadskalkyle!$B$16,($J256*TiltakstyperKostnadskalkyle!N$16)/100,
IF($F256=TiltakstyperKostnadskalkyle!$B$17,($J256*TiltakstyperKostnadskalkyle!N$17)/100,
IF($F256=TiltakstyperKostnadskalkyle!$B$18,($J256*TiltakstyperKostnadskalkyle!N$18)/100,
"0"))))))))))))))</f>
        <v>0</v>
      </c>
      <c r="U256" s="18" t="str">
        <f>IF($F256=TiltakstyperKostnadskalkyle!$B$5,($J256*TiltakstyperKostnadskalkyle!O$5)/100,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IF($F256=TiltakstyperKostnadskalkyle!$B$16,($J256*TiltakstyperKostnadskalkyle!O$16)/100,
IF($F256=TiltakstyperKostnadskalkyle!$B$17,($J256*TiltakstyperKostnadskalkyle!O$17)/100,
IF($F256=TiltakstyperKostnadskalkyle!$B$18,($J256*TiltakstyperKostnadskalkyle!O$18)/100,
"0"))))))))))))))</f>
        <v>0</v>
      </c>
      <c r="V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"0"))))))))))))))</f>
        <v>0</v>
      </c>
      <c r="W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"0"))))))))))))))</f>
        <v>0</v>
      </c>
    </row>
    <row r="257" spans="2:23" hidden="1" x14ac:dyDescent="0.25">
      <c r="B257" s="23"/>
      <c r="C257" s="24"/>
      <c r="D257" s="24"/>
      <c r="E257" s="24"/>
      <c r="F257" s="24"/>
      <c r="G257" s="24"/>
      <c r="H257" s="25"/>
      <c r="I257" s="34"/>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IF($F257=TiltakstyperKostnadskalkyle!$B$16,($J257*TiltakstyperKostnadskalkyle!D$16)/100,
IF($F257=TiltakstyperKostnadskalkyle!$B$17,($J257*TiltakstyperKostnadskalkyle!D$17)/100,
IF($F257=TiltakstyperKostnadskalkyle!$B$18,($J257*TiltakstyperKostnadskalkyle!D$18)/100,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IF($F257=TiltakstyperKostnadskalkyle!$B$16,($J257*TiltakstyperKostnadskalkyle!E$16)/100,
IF($F257=TiltakstyperKostnadskalkyle!$B$17,($J257*TiltakstyperKostnadskalkyle!E$17)/100,
IF($F257=TiltakstyperKostnadskalkyle!$B$18,($J257*TiltakstyperKostnadskalkyle!E$18)/100,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IF($F257=TiltakstyperKostnadskalkyle!$B$16,($J257*TiltakstyperKostnadskalkyle!F$16)/100,
IF($F257=TiltakstyperKostnadskalkyle!$B$17,($J257*TiltakstyperKostnadskalkyle!F$17)/100,
IF($F257=TiltakstyperKostnadskalkyle!$B$18,($J257*TiltakstyperKostnadskalkyle!F$18)/100,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IF($F257=TiltakstyperKostnadskalkyle!$B$16,($J257*TiltakstyperKostnadskalkyle!G$16)/100,
IF($F257=TiltakstyperKostnadskalkyle!$B$17,($J257*TiltakstyperKostnadskalkyle!G$17)/100,
IF($F257=TiltakstyperKostnadskalkyle!$B$18,($J257*TiltakstyperKostnadskalkyle!G$18)/100,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IF($F257=TiltakstyperKostnadskalkyle!$B$16,($J257*TiltakstyperKostnadskalkyle!H$16)/100,
IF($F257=TiltakstyperKostnadskalkyle!$B$17,($J257*TiltakstyperKostnadskalkyle!H$17)/100,
IF($F257=TiltakstyperKostnadskalkyle!$B$18,($J257*TiltakstyperKostnadskalkyle!H$18)/100,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IF($F257=TiltakstyperKostnadskalkyle!$B$16,($J257*TiltakstyperKostnadskalkyle!I$16)/100,
IF($F257=TiltakstyperKostnadskalkyle!$B$17,($J257*TiltakstyperKostnadskalkyle!I$17)/100,
IF($F257=TiltakstyperKostnadskalkyle!$B$18,($J257*TiltakstyperKostnadskalkyle!I$18)/100,
"0"))))))))))))))</f>
        <v>0</v>
      </c>
      <c r="Q257" s="18" t="str">
        <f>IF($F257=TiltakstyperKostnadskalkyle!$B$5,($J257*TiltakstyperKostnadskalkyle!J$5)/100,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IF($F257=TiltakstyperKostnadskalkyle!$B$16,($J257*TiltakstyperKostnadskalkyle!J$16)/100,
IF($F257=TiltakstyperKostnadskalkyle!$B$17,($J257*TiltakstyperKostnadskalkyle!J$17)/100,
IF($F257=TiltakstyperKostnadskalkyle!$B$18,($J257*TiltakstyperKostnadskalkyle!J$18)/100,
"0"))))))))))))))</f>
        <v>0</v>
      </c>
      <c r="R257" s="18" t="str">
        <f>IF($F257=TiltakstyperKostnadskalkyle!$B$5,($J257*TiltakstyperKostnadskalkyle!K$5)/100,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IF($F257=TiltakstyperKostnadskalkyle!$B$16,($J257*TiltakstyperKostnadskalkyle!K$16)/100,
IF($F257=TiltakstyperKostnadskalkyle!$B$17,($J257*TiltakstyperKostnadskalkyle!K$17)/100,
IF($F257=TiltakstyperKostnadskalkyle!$B$18,($J257*TiltakstyperKostnadskalkyle!K$18)/100,
"0"))))))))))))))</f>
        <v>0</v>
      </c>
      <c r="S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IF($F257=TiltakstyperKostnadskalkyle!$B$16,($J257*TiltakstyperKostnadskalkyle!M$16)/100,
IF($F257=TiltakstyperKostnadskalkyle!$B$17,($J257*TiltakstyperKostnadskalkyle!M$17)/100,
IF($F257=TiltakstyperKostnadskalkyle!$B$18,($J257*TiltakstyperKostnadskalkyle!M$18)/100,
"0"))))))))))))))</f>
        <v>0</v>
      </c>
      <c r="T257" s="18" t="str">
        <f>IF($F257=TiltakstyperKostnadskalkyle!$B$5,($J257*TiltakstyperKostnadskalkyle!N$5)/100,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IF($F257=TiltakstyperKostnadskalkyle!$B$16,($J257*TiltakstyperKostnadskalkyle!N$16)/100,
IF($F257=TiltakstyperKostnadskalkyle!$B$17,($J257*TiltakstyperKostnadskalkyle!N$17)/100,
IF($F257=TiltakstyperKostnadskalkyle!$B$18,($J257*TiltakstyperKostnadskalkyle!N$18)/100,
"0"))))))))))))))</f>
        <v>0</v>
      </c>
      <c r="U257" s="18" t="str">
        <f>IF($F257=TiltakstyperKostnadskalkyle!$B$5,($J257*TiltakstyperKostnadskalkyle!O$5)/100,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IF($F257=TiltakstyperKostnadskalkyle!$B$16,($J257*TiltakstyperKostnadskalkyle!O$16)/100,
IF($F257=TiltakstyperKostnadskalkyle!$B$17,($J257*TiltakstyperKostnadskalkyle!O$17)/100,
IF($F257=TiltakstyperKostnadskalkyle!$B$18,($J257*TiltakstyperKostnadskalkyle!O$18)/100,
"0"))))))))))))))</f>
        <v>0</v>
      </c>
      <c r="V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"0"))))))))))))))</f>
        <v>0</v>
      </c>
      <c r="W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"0"))))))))))))))</f>
        <v>0</v>
      </c>
    </row>
    <row r="258" spans="2:23" hidden="1" x14ac:dyDescent="0.25">
      <c r="B258" s="23"/>
      <c r="C258" s="24"/>
      <c r="D258" s="24"/>
      <c r="E258" s="24"/>
      <c r="F258" s="24"/>
      <c r="G258" s="24"/>
      <c r="H258" s="25"/>
      <c r="I258" s="34"/>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IF($F258=TiltakstyperKostnadskalkyle!$B$16,($J258*TiltakstyperKostnadskalkyle!D$16)/100,
IF($F258=TiltakstyperKostnadskalkyle!$B$17,($J258*TiltakstyperKostnadskalkyle!D$17)/100,
IF($F258=TiltakstyperKostnadskalkyle!$B$18,($J258*TiltakstyperKostnadskalkyle!D$18)/100,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IF($F258=TiltakstyperKostnadskalkyle!$B$16,($J258*TiltakstyperKostnadskalkyle!E$16)/100,
IF($F258=TiltakstyperKostnadskalkyle!$B$17,($J258*TiltakstyperKostnadskalkyle!E$17)/100,
IF($F258=TiltakstyperKostnadskalkyle!$B$18,($J258*TiltakstyperKostnadskalkyle!E$18)/100,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IF($F258=TiltakstyperKostnadskalkyle!$B$16,($J258*TiltakstyperKostnadskalkyle!F$16)/100,
IF($F258=TiltakstyperKostnadskalkyle!$B$17,($J258*TiltakstyperKostnadskalkyle!F$17)/100,
IF($F258=TiltakstyperKostnadskalkyle!$B$18,($J258*TiltakstyperKostnadskalkyle!F$18)/100,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IF($F258=TiltakstyperKostnadskalkyle!$B$16,($J258*TiltakstyperKostnadskalkyle!G$16)/100,
IF($F258=TiltakstyperKostnadskalkyle!$B$17,($J258*TiltakstyperKostnadskalkyle!G$17)/100,
IF($F258=TiltakstyperKostnadskalkyle!$B$18,($J258*TiltakstyperKostnadskalkyle!G$18)/100,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IF($F258=TiltakstyperKostnadskalkyle!$B$16,($J258*TiltakstyperKostnadskalkyle!H$16)/100,
IF($F258=TiltakstyperKostnadskalkyle!$B$17,($J258*TiltakstyperKostnadskalkyle!H$17)/100,
IF($F258=TiltakstyperKostnadskalkyle!$B$18,($J258*TiltakstyperKostnadskalkyle!H$18)/100,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IF($F258=TiltakstyperKostnadskalkyle!$B$16,($J258*TiltakstyperKostnadskalkyle!I$16)/100,
IF($F258=TiltakstyperKostnadskalkyle!$B$17,($J258*TiltakstyperKostnadskalkyle!I$17)/100,
IF($F258=TiltakstyperKostnadskalkyle!$B$18,($J258*TiltakstyperKostnadskalkyle!I$18)/100,
"0"))))))))))))))</f>
        <v>0</v>
      </c>
      <c r="Q258" s="18" t="str">
        <f>IF($F258=TiltakstyperKostnadskalkyle!$B$5,($J258*TiltakstyperKostnadskalkyle!J$5)/100,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IF($F258=TiltakstyperKostnadskalkyle!$B$16,($J258*TiltakstyperKostnadskalkyle!J$16)/100,
IF($F258=TiltakstyperKostnadskalkyle!$B$17,($J258*TiltakstyperKostnadskalkyle!J$17)/100,
IF($F258=TiltakstyperKostnadskalkyle!$B$18,($J258*TiltakstyperKostnadskalkyle!J$18)/100,
"0"))))))))))))))</f>
        <v>0</v>
      </c>
      <c r="R258" s="18" t="str">
        <f>IF($F258=TiltakstyperKostnadskalkyle!$B$5,($J258*TiltakstyperKostnadskalkyle!K$5)/100,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IF($F258=TiltakstyperKostnadskalkyle!$B$16,($J258*TiltakstyperKostnadskalkyle!K$16)/100,
IF($F258=TiltakstyperKostnadskalkyle!$B$17,($J258*TiltakstyperKostnadskalkyle!K$17)/100,
IF($F258=TiltakstyperKostnadskalkyle!$B$18,($J258*TiltakstyperKostnadskalkyle!K$18)/100,
"0"))))))))))))))</f>
        <v>0</v>
      </c>
      <c r="S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IF($F258=TiltakstyperKostnadskalkyle!$B$16,($J258*TiltakstyperKostnadskalkyle!M$16)/100,
IF($F258=TiltakstyperKostnadskalkyle!$B$17,($J258*TiltakstyperKostnadskalkyle!M$17)/100,
IF($F258=TiltakstyperKostnadskalkyle!$B$18,($J258*TiltakstyperKostnadskalkyle!M$18)/100,
"0"))))))))))))))</f>
        <v>0</v>
      </c>
      <c r="T258" s="18" t="str">
        <f>IF($F258=TiltakstyperKostnadskalkyle!$B$5,($J258*TiltakstyperKostnadskalkyle!N$5)/100,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IF($F258=TiltakstyperKostnadskalkyle!$B$16,($J258*TiltakstyperKostnadskalkyle!N$16)/100,
IF($F258=TiltakstyperKostnadskalkyle!$B$17,($J258*TiltakstyperKostnadskalkyle!N$17)/100,
IF($F258=TiltakstyperKostnadskalkyle!$B$18,($J258*TiltakstyperKostnadskalkyle!N$18)/100,
"0"))))))))))))))</f>
        <v>0</v>
      </c>
      <c r="U258" s="18" t="str">
        <f>IF($F258=TiltakstyperKostnadskalkyle!$B$5,($J258*TiltakstyperKostnadskalkyle!O$5)/100,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IF($F258=TiltakstyperKostnadskalkyle!$B$16,($J258*TiltakstyperKostnadskalkyle!O$16)/100,
IF($F258=TiltakstyperKostnadskalkyle!$B$17,($J258*TiltakstyperKostnadskalkyle!O$17)/100,
IF($F258=TiltakstyperKostnadskalkyle!$B$18,($J258*TiltakstyperKostnadskalkyle!O$18)/100,
"0"))))))))))))))</f>
        <v>0</v>
      </c>
      <c r="V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"0"))))))))))))))</f>
        <v>0</v>
      </c>
      <c r="W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"0"))))))))))))))</f>
        <v>0</v>
      </c>
    </row>
    <row r="259" spans="2:23" hidden="1" x14ac:dyDescent="0.25">
      <c r="B259" s="23"/>
      <c r="C259" s="24"/>
      <c r="D259" s="24"/>
      <c r="E259" s="24"/>
      <c r="F259" s="24"/>
      <c r="G259" s="24"/>
      <c r="H259" s="25"/>
      <c r="I259" s="34"/>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IF(F259=TiltakstyperKostnadskalkyle!$B$16,TiltakstyperKostnadskalkyle!$R$16*Handlingsplan!H259,
IF(F259=TiltakstyperKostnadskalkyle!$B$17,TiltakstyperKostnadskalkyle!$R$17*Handlingsplan!H259,
IF(F259=TiltakstyperKostnadskalkyle!$B$18,TiltakstyperKostnadskalkyle!$R$18*Handlingsplan!H259,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IF($F259=TiltakstyperKostnadskalkyle!$B$16,($J259*TiltakstyperKostnadskalkyle!D$16)/100,
IF($F259=TiltakstyperKostnadskalkyle!$B$17,($J259*TiltakstyperKostnadskalkyle!D$17)/100,
IF($F259=TiltakstyperKostnadskalkyle!$B$18,($J259*TiltakstyperKostnadskalkyle!D$18)/100,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IF($F259=TiltakstyperKostnadskalkyle!$B$16,($J259*TiltakstyperKostnadskalkyle!E$16)/100,
IF($F259=TiltakstyperKostnadskalkyle!$B$17,($J259*TiltakstyperKostnadskalkyle!E$17)/100,
IF($F259=TiltakstyperKostnadskalkyle!$B$18,($J259*TiltakstyperKostnadskalkyle!E$18)/100,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IF($F259=TiltakstyperKostnadskalkyle!$B$16,($J259*TiltakstyperKostnadskalkyle!F$16)/100,
IF($F259=TiltakstyperKostnadskalkyle!$B$17,($J259*TiltakstyperKostnadskalkyle!F$17)/100,
IF($F259=TiltakstyperKostnadskalkyle!$B$18,($J259*TiltakstyperKostnadskalkyle!F$18)/100,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IF($F259=TiltakstyperKostnadskalkyle!$B$16,($J259*TiltakstyperKostnadskalkyle!G$16)/100,
IF($F259=TiltakstyperKostnadskalkyle!$B$17,($J259*TiltakstyperKostnadskalkyle!G$17)/100,
IF($F259=TiltakstyperKostnadskalkyle!$B$18,($J259*TiltakstyperKostnadskalkyle!G$18)/100,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IF($F259=TiltakstyperKostnadskalkyle!$B$16,($J259*TiltakstyperKostnadskalkyle!H$16)/100,
IF($F259=TiltakstyperKostnadskalkyle!$B$17,($J259*TiltakstyperKostnadskalkyle!H$17)/100,
IF($F259=TiltakstyperKostnadskalkyle!$B$18,($J259*TiltakstyperKostnadskalkyle!H$18)/100,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IF($F259=TiltakstyperKostnadskalkyle!$B$16,($J259*TiltakstyperKostnadskalkyle!I$16)/100,
IF($F259=TiltakstyperKostnadskalkyle!$B$17,($J259*TiltakstyperKostnadskalkyle!I$17)/100,
IF($F259=TiltakstyperKostnadskalkyle!$B$18,($J259*TiltakstyperKostnadskalkyle!I$18)/100,
"0"))))))))))))))</f>
        <v>0</v>
      </c>
      <c r="Q259" s="18" t="str">
        <f>IF($F259=TiltakstyperKostnadskalkyle!$B$5,($J259*TiltakstyperKostnadskalkyle!J$5)/100,
IF($F259=TiltakstyperKostnadskalkyle!$B$6,($J259*TiltakstyperKostnadskalkyle!J$6)/100,
IF($F259=TiltakstyperKostnadskalkyle!$B$7,($J259*TiltakstyperKostnadskalkyle!J$7)/100,
IF($F259=TiltakstyperKostnadskalkyle!$B$8,($J259*TiltakstyperKostnadskalkyle!J$8)/100,
IF($F259=TiltakstyperKostnadskalkyle!$B$9,($J259*TiltakstyperKostnadskalkyle!J$9)/100,
IF($F259=TiltakstyperKostnadskalkyle!$B$10,($J259*TiltakstyperKostnadskalkyle!J$10)/100,
IF($F259=TiltakstyperKostnadskalkyle!$B$11,($J259*TiltakstyperKostnadskalkyle!J$11)/100,
IF($F259=TiltakstyperKostnadskalkyle!$B$12,($J259*TiltakstyperKostnadskalkyle!J$12)/100,
IF($F259=TiltakstyperKostnadskalkyle!$B$13,($J259*TiltakstyperKostnadskalkyle!J$13)/100,
IF($F259=TiltakstyperKostnadskalkyle!$B$14,($J259*TiltakstyperKostnadskalkyle!J$14)/100,
IF($F259=TiltakstyperKostnadskalkyle!$B$15,($J259*TiltakstyperKostnadskalkyle!J$15)/100,
IF($F259=TiltakstyperKostnadskalkyle!$B$16,($J259*TiltakstyperKostnadskalkyle!J$16)/100,
IF($F259=TiltakstyperKostnadskalkyle!$B$17,($J259*TiltakstyperKostnadskalkyle!J$17)/100,
IF($F259=TiltakstyperKostnadskalkyle!$B$18,($J259*TiltakstyperKostnadskalkyle!J$18)/100,
"0"))))))))))))))</f>
        <v>0</v>
      </c>
      <c r="R259" s="18" t="str">
        <f>IF($F259=TiltakstyperKostnadskalkyle!$B$5,($J259*TiltakstyperKostnadskalkyle!K$5)/100,
IF($F259=TiltakstyperKostnadskalkyle!$B$6,($J259*TiltakstyperKostnadskalkyle!K$6)/100,
IF($F259=TiltakstyperKostnadskalkyle!$B$7,($J259*TiltakstyperKostnadskalkyle!K$7)/100,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IF($F259=TiltakstyperKostnadskalkyle!$B$15,($J259*TiltakstyperKostnadskalkyle!K$15)/100,
IF($F259=TiltakstyperKostnadskalkyle!$B$16,($J259*TiltakstyperKostnadskalkyle!K$16)/100,
IF($F259=TiltakstyperKostnadskalkyle!$B$17,($J259*TiltakstyperKostnadskalkyle!K$17)/100,
IF($F259=TiltakstyperKostnadskalkyle!$B$18,($J259*TiltakstyperKostnadskalkyle!K$18)/100,
"0"))))))))))))))</f>
        <v>0</v>
      </c>
      <c r="S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IF($F259=TiltakstyperKostnadskalkyle!$B$16,($J259*TiltakstyperKostnadskalkyle!M$16)/100,
IF($F259=TiltakstyperKostnadskalkyle!$B$17,($J259*TiltakstyperKostnadskalkyle!M$17)/100,
IF($F259=TiltakstyperKostnadskalkyle!$B$18,($J259*TiltakstyperKostnadskalkyle!M$18)/100,
"0"))))))))))))))</f>
        <v>0</v>
      </c>
      <c r="T259" s="18" t="str">
        <f>IF($F259=TiltakstyperKostnadskalkyle!$B$5,($J259*TiltakstyperKostnadskalkyle!N$5)/100,
IF($F259=TiltakstyperKostnadskalkyle!$B$6,($J259*TiltakstyperKostnadskalkyle!N$6)/100,
IF($F259=TiltakstyperKostnadskalkyle!$B$7,($J259*TiltakstyperKostnadskalkyle!N$7)/100,
IF($F259=TiltakstyperKostnadskalkyle!$B$8,($J259*TiltakstyperKostnadskalkyle!N$8)/100,
IF($F259=TiltakstyperKostnadskalkyle!$B$9,($J259*TiltakstyperKostnadskalkyle!N$9)/100,
IF($F259=TiltakstyperKostnadskalkyle!$B$10,($J259*TiltakstyperKostnadskalkyle!N$10)/100,
IF($F259=TiltakstyperKostnadskalkyle!$B$11,($J259*TiltakstyperKostnadskalkyle!N$11)/100,
IF($F259=TiltakstyperKostnadskalkyle!$B$12,($J259*TiltakstyperKostnadskalkyle!N$12)/100,
IF($F259=TiltakstyperKostnadskalkyle!$B$13,($J259*TiltakstyperKostnadskalkyle!N$13)/100,
IF($F259=TiltakstyperKostnadskalkyle!$B$14,($J259*TiltakstyperKostnadskalkyle!N$14)/100,
IF($F259=TiltakstyperKostnadskalkyle!$B$15,($J259*TiltakstyperKostnadskalkyle!N$15)/100,
IF($F259=TiltakstyperKostnadskalkyle!$B$16,($J259*TiltakstyperKostnadskalkyle!N$16)/100,
IF($F259=TiltakstyperKostnadskalkyle!$B$17,($J259*TiltakstyperKostnadskalkyle!N$17)/100,
IF($F259=TiltakstyperKostnadskalkyle!$B$18,($J259*TiltakstyperKostnadskalkyle!N$18)/100,
"0"))))))))))))))</f>
        <v>0</v>
      </c>
      <c r="U259" s="18" t="str">
        <f>IF($F259=TiltakstyperKostnadskalkyle!$B$5,($J259*TiltakstyperKostnadskalkyle!O$5)/100,
IF($F259=TiltakstyperKostnadskalkyle!$B$6,($J259*TiltakstyperKostnadskalkyle!O$6)/100,
IF($F259=TiltakstyperKostnadskalkyle!$B$7,($J259*TiltakstyperKostnadskalkyle!O$7)/100,
IF($F259=TiltakstyperKostnadskalkyle!$B$8,($J259*TiltakstyperKostnadskalkyle!O$8)/100,
IF($F259=TiltakstyperKostnadskalkyle!$B$9,($J259*TiltakstyperKostnadskalkyle!O$9)/100,
IF($F259=TiltakstyperKostnadskalkyle!$B$10,($J259*TiltakstyperKostnadskalkyle!O$10)/100,
IF($F259=TiltakstyperKostnadskalkyle!$B$11,($J259*TiltakstyperKostnadskalkyle!O$11)/100,
IF($F259=TiltakstyperKostnadskalkyle!$B$12,($J259*TiltakstyperKostnadskalkyle!O$12)/100,
IF($F259=TiltakstyperKostnadskalkyle!$B$13,($J259*TiltakstyperKostnadskalkyle!O$13)/100,
IF($F259=TiltakstyperKostnadskalkyle!$B$14,($J259*TiltakstyperKostnadskalkyle!O$14)/100,
IF($F259=TiltakstyperKostnadskalkyle!$B$15,($J259*TiltakstyperKostnadskalkyle!O$15)/100,
IF($F259=TiltakstyperKostnadskalkyle!$B$16,($J259*TiltakstyperKostnadskalkyle!O$16)/100,
IF($F259=TiltakstyperKostnadskalkyle!$B$17,($J259*TiltakstyperKostnadskalkyle!O$17)/100,
IF($F259=TiltakstyperKostnadskalkyle!$B$18,($J259*TiltakstyperKostnadskalkyle!O$18)/100,
"0"))))))))))))))</f>
        <v>0</v>
      </c>
      <c r="V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"0"))))))))))))))</f>
        <v>0</v>
      </c>
      <c r="W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"0"))))))))))))))</f>
        <v>0</v>
      </c>
    </row>
    <row r="260" spans="2:23" hidden="1" x14ac:dyDescent="0.25">
      <c r="B260" s="23"/>
      <c r="C260" s="24"/>
      <c r="D260" s="24"/>
      <c r="E260" s="24"/>
      <c r="F260" s="24"/>
      <c r="G260" s="24"/>
      <c r="H260" s="25"/>
      <c r="I260" s="34"/>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IF($F260=TiltakstyperKostnadskalkyle!$B$16,($J260*TiltakstyperKostnadskalkyle!D$16)/100,
IF($F260=TiltakstyperKostnadskalkyle!$B$17,($J260*TiltakstyperKostnadskalkyle!D$17)/100,
IF($F260=TiltakstyperKostnadskalkyle!$B$18,($J260*TiltakstyperKostnadskalkyle!D$18)/100,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IF($F260=TiltakstyperKostnadskalkyle!$B$16,($J260*TiltakstyperKostnadskalkyle!E$16)/100,
IF($F260=TiltakstyperKostnadskalkyle!$B$17,($J260*TiltakstyperKostnadskalkyle!E$17)/100,
IF($F260=TiltakstyperKostnadskalkyle!$B$18,($J260*TiltakstyperKostnadskalkyle!E$18)/100,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IF($F260=TiltakstyperKostnadskalkyle!$B$16,($J260*TiltakstyperKostnadskalkyle!F$16)/100,
IF($F260=TiltakstyperKostnadskalkyle!$B$17,($J260*TiltakstyperKostnadskalkyle!F$17)/100,
IF($F260=TiltakstyperKostnadskalkyle!$B$18,($J260*TiltakstyperKostnadskalkyle!F$18)/100,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IF($F260=TiltakstyperKostnadskalkyle!$B$16,($J260*TiltakstyperKostnadskalkyle!G$16)/100,
IF($F260=TiltakstyperKostnadskalkyle!$B$17,($J260*TiltakstyperKostnadskalkyle!G$17)/100,
IF($F260=TiltakstyperKostnadskalkyle!$B$18,($J260*TiltakstyperKostnadskalkyle!G$18)/100,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IF($F260=TiltakstyperKostnadskalkyle!$B$16,($J260*TiltakstyperKostnadskalkyle!H$16)/100,
IF($F260=TiltakstyperKostnadskalkyle!$B$17,($J260*TiltakstyperKostnadskalkyle!H$17)/100,
IF($F260=TiltakstyperKostnadskalkyle!$B$18,($J260*TiltakstyperKostnadskalkyle!H$18)/100,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IF($F260=TiltakstyperKostnadskalkyle!$B$16,($J260*TiltakstyperKostnadskalkyle!I$16)/100,
IF($F260=TiltakstyperKostnadskalkyle!$B$17,($J260*TiltakstyperKostnadskalkyle!I$17)/100,
IF($F260=TiltakstyperKostnadskalkyle!$B$18,($J260*TiltakstyperKostnadskalkyle!I$18)/100,
"0"))))))))))))))</f>
        <v>0</v>
      </c>
      <c r="Q260" s="18" t="str">
        <f>IF($F260=TiltakstyperKostnadskalkyle!$B$5,($J260*TiltakstyperKostnadskalkyle!J$5)/100,
IF($F260=TiltakstyperKostnadskalkyle!$B$6,($J260*TiltakstyperKostnadskalkyle!J$6)/100,
IF($F260=TiltakstyperKostnadskalkyle!$B$7,($J260*TiltakstyperKostnadskalkyle!J$7)/100,
IF($F260=TiltakstyperKostnadskalkyle!$B$8,($J260*TiltakstyperKostnadskalkyle!J$8)/100,
IF($F260=TiltakstyperKostnadskalkyle!$B$9,($J260*TiltakstyperKostnadskalkyle!J$9)/100,
IF($F260=TiltakstyperKostnadskalkyle!$B$10,($J260*TiltakstyperKostnadskalkyle!J$10)/100,
IF($F260=TiltakstyperKostnadskalkyle!$B$11,($J260*TiltakstyperKostnadskalkyle!J$11)/100,
IF($F260=TiltakstyperKostnadskalkyle!$B$12,($J260*TiltakstyperKostnadskalkyle!J$12)/100,
IF($F260=TiltakstyperKostnadskalkyle!$B$13,($J260*TiltakstyperKostnadskalkyle!J$13)/100,
IF($F260=TiltakstyperKostnadskalkyle!$B$14,($J260*TiltakstyperKostnadskalkyle!J$14)/100,
IF($F260=TiltakstyperKostnadskalkyle!$B$15,($J260*TiltakstyperKostnadskalkyle!J$15)/100,
IF($F260=TiltakstyperKostnadskalkyle!$B$16,($J260*TiltakstyperKostnadskalkyle!J$16)/100,
IF($F260=TiltakstyperKostnadskalkyle!$B$17,($J260*TiltakstyperKostnadskalkyle!J$17)/100,
IF($F260=TiltakstyperKostnadskalkyle!$B$18,($J260*TiltakstyperKostnadskalkyle!J$18)/100,
"0"))))))))))))))</f>
        <v>0</v>
      </c>
      <c r="R260" s="18" t="str">
        <f>IF($F260=TiltakstyperKostnadskalkyle!$B$5,($J260*TiltakstyperKostnadskalkyle!K$5)/100,
IF($F260=TiltakstyperKostnadskalkyle!$B$6,($J260*TiltakstyperKostnadskalkyle!K$6)/100,
IF($F260=TiltakstyperKostnadskalkyle!$B$7,($J260*TiltakstyperKostnadskalkyle!K$7)/100,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IF($F260=TiltakstyperKostnadskalkyle!$B$15,($J260*TiltakstyperKostnadskalkyle!K$15)/100,
IF($F260=TiltakstyperKostnadskalkyle!$B$16,($J260*TiltakstyperKostnadskalkyle!K$16)/100,
IF($F260=TiltakstyperKostnadskalkyle!$B$17,($J260*TiltakstyperKostnadskalkyle!K$17)/100,
IF($F260=TiltakstyperKostnadskalkyle!$B$18,($J260*TiltakstyperKostnadskalkyle!K$18)/100,
"0"))))))))))))))</f>
        <v>0</v>
      </c>
      <c r="S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IF($F260=TiltakstyperKostnadskalkyle!$B$16,($J260*TiltakstyperKostnadskalkyle!M$16)/100,
IF($F260=TiltakstyperKostnadskalkyle!$B$17,($J260*TiltakstyperKostnadskalkyle!M$17)/100,
IF($F260=TiltakstyperKostnadskalkyle!$B$18,($J260*TiltakstyperKostnadskalkyle!M$18)/100,
"0"))))))))))))))</f>
        <v>0</v>
      </c>
      <c r="T260" s="18" t="str">
        <f>IF($F260=TiltakstyperKostnadskalkyle!$B$5,($J260*TiltakstyperKostnadskalkyle!N$5)/100,
IF($F260=TiltakstyperKostnadskalkyle!$B$6,($J260*TiltakstyperKostnadskalkyle!N$6)/100,
IF($F260=TiltakstyperKostnadskalkyle!$B$7,($J260*TiltakstyperKostnadskalkyle!N$7)/100,
IF($F260=TiltakstyperKostnadskalkyle!$B$8,($J260*TiltakstyperKostnadskalkyle!N$8)/100,
IF($F260=TiltakstyperKostnadskalkyle!$B$9,($J260*TiltakstyperKostnadskalkyle!N$9)/100,
IF($F260=TiltakstyperKostnadskalkyle!$B$10,($J260*TiltakstyperKostnadskalkyle!N$10)/100,
IF($F260=TiltakstyperKostnadskalkyle!$B$11,($J260*TiltakstyperKostnadskalkyle!N$11)/100,
IF($F260=TiltakstyperKostnadskalkyle!$B$12,($J260*TiltakstyperKostnadskalkyle!N$12)/100,
IF($F260=TiltakstyperKostnadskalkyle!$B$13,($J260*TiltakstyperKostnadskalkyle!N$13)/100,
IF($F260=TiltakstyperKostnadskalkyle!$B$14,($J260*TiltakstyperKostnadskalkyle!N$14)/100,
IF($F260=TiltakstyperKostnadskalkyle!$B$15,($J260*TiltakstyperKostnadskalkyle!N$15)/100,
IF($F260=TiltakstyperKostnadskalkyle!$B$16,($J260*TiltakstyperKostnadskalkyle!N$16)/100,
IF($F260=TiltakstyperKostnadskalkyle!$B$17,($J260*TiltakstyperKostnadskalkyle!N$17)/100,
IF($F260=TiltakstyperKostnadskalkyle!$B$18,($J260*TiltakstyperKostnadskalkyle!N$18)/100,
"0"))))))))))))))</f>
        <v>0</v>
      </c>
      <c r="U260" s="18" t="str">
        <f>IF($F260=TiltakstyperKostnadskalkyle!$B$5,($J260*TiltakstyperKostnadskalkyle!O$5)/100,
IF($F260=TiltakstyperKostnadskalkyle!$B$6,($J260*TiltakstyperKostnadskalkyle!O$6)/100,
IF($F260=TiltakstyperKostnadskalkyle!$B$7,($J260*TiltakstyperKostnadskalkyle!O$7)/100,
IF($F260=TiltakstyperKostnadskalkyle!$B$8,($J260*TiltakstyperKostnadskalkyle!O$8)/100,
IF($F260=TiltakstyperKostnadskalkyle!$B$9,($J260*TiltakstyperKostnadskalkyle!O$9)/100,
IF($F260=TiltakstyperKostnadskalkyle!$B$10,($J260*TiltakstyperKostnadskalkyle!O$10)/100,
IF($F260=TiltakstyperKostnadskalkyle!$B$11,($J260*TiltakstyperKostnadskalkyle!O$11)/100,
IF($F260=TiltakstyperKostnadskalkyle!$B$12,($J260*TiltakstyperKostnadskalkyle!O$12)/100,
IF($F260=TiltakstyperKostnadskalkyle!$B$13,($J260*TiltakstyperKostnadskalkyle!O$13)/100,
IF($F260=TiltakstyperKostnadskalkyle!$B$14,($J260*TiltakstyperKostnadskalkyle!O$14)/100,
IF($F260=TiltakstyperKostnadskalkyle!$B$15,($J260*TiltakstyperKostnadskalkyle!O$15)/100,
IF($F260=TiltakstyperKostnadskalkyle!$B$16,($J260*TiltakstyperKostnadskalkyle!O$16)/100,
IF($F260=TiltakstyperKostnadskalkyle!$B$17,($J260*TiltakstyperKostnadskalkyle!O$17)/100,
IF($F260=TiltakstyperKostnadskalkyle!$B$18,($J260*TiltakstyperKostnadskalkyle!O$18)/100,
"0"))))))))))))))</f>
        <v>0</v>
      </c>
      <c r="V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"0"))))))))))))))</f>
        <v>0</v>
      </c>
      <c r="W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"0"))))))))))))))</f>
        <v>0</v>
      </c>
    </row>
    <row r="261" spans="2:23" hidden="1" x14ac:dyDescent="0.25">
      <c r="B261" s="23"/>
      <c r="C261" s="24"/>
      <c r="D261" s="24"/>
      <c r="E261" s="24"/>
      <c r="F261" s="24"/>
      <c r="G261" s="24"/>
      <c r="H261" s="25"/>
      <c r="I261" s="34"/>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IF($F261=TiltakstyperKostnadskalkyle!$B$16,($J261*TiltakstyperKostnadskalkyle!D$16)/100,
IF($F261=TiltakstyperKostnadskalkyle!$B$17,($J261*TiltakstyperKostnadskalkyle!D$17)/100,
IF($F261=TiltakstyperKostnadskalkyle!$B$18,($J261*TiltakstyperKostnadskalkyle!D$18)/100,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"0"))))))))))))))</f>
        <v>0</v>
      </c>
      <c r="Q261" s="18" t="str">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"0"))))))))))))))</f>
        <v>0</v>
      </c>
      <c r="R261" s="18" t="str">
        <f>IF($F261=TiltakstyperKostnadskalkyle!$B$5,($J261*TiltakstyperKostnadskalkyle!K$5)/100,
IF($F261=TiltakstyperKostnadskalkyle!$B$6,($J261*TiltakstyperKostnadskalkyle!K$6)/100,
IF($F261=TiltakstyperKostnadskalkyle!$B$7,($J261*TiltakstyperKostnadskalkyle!K$7)/100,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IF($F261=TiltakstyperKostnadskalkyle!$B$15,($J261*TiltakstyperKostnadskalkyle!K$15)/100,
IF($F261=TiltakstyperKostnadskalkyle!$B$16,($J261*TiltakstyperKostnadskalkyle!K$16)/100,
IF($F261=TiltakstyperKostnadskalkyle!$B$17,($J261*TiltakstyperKostnadskalkyle!K$17)/100,
IF($F261=TiltakstyperKostnadskalkyle!$B$18,($J261*TiltakstyperKostnadskalkyle!K$18)/100,
"0"))))))))))))))</f>
        <v>0</v>
      </c>
      <c r="S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IF($F261=TiltakstyperKostnadskalkyle!$B$18,($J261*TiltakstyperKostnadskalkyle!M$18)/100,
"0"))))))))))))))</f>
        <v>0</v>
      </c>
      <c r="T261" s="18" t="str">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"0"))))))))))))))</f>
        <v>0</v>
      </c>
      <c r="U261" s="18" t="str">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"0"))))))))))))))</f>
        <v>0</v>
      </c>
      <c r="V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c r="W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row>
    <row r="262" spans="2:23" hidden="1" x14ac:dyDescent="0.25">
      <c r="B262" s="23"/>
      <c r="C262" s="24"/>
      <c r="D262" s="24"/>
      <c r="E262" s="24"/>
      <c r="F262" s="24"/>
      <c r="G262" s="24"/>
      <c r="H262" s="25"/>
      <c r="I262" s="34"/>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IF($F262=TiltakstyperKostnadskalkyle!$B$16,($J262*TiltakstyperKostnadskalkyle!D$16)/100,
IF($F262=TiltakstyperKostnadskalkyle!$B$17,($J262*TiltakstyperKostnadskalkyle!D$17)/100,
IF($F262=TiltakstyperKostnadskalkyle!$B$18,($J262*TiltakstyperKostnadskalkyle!D$18)/100,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IF($F262=TiltakstyperKostnadskalkyle!$B$16,($J262*TiltakstyperKostnadskalkyle!E$16)/100,
IF($F262=TiltakstyperKostnadskalkyle!$B$17,($J262*TiltakstyperKostnadskalkyle!E$17)/100,
IF($F262=TiltakstyperKostnadskalkyle!$B$18,($J262*TiltakstyperKostnadskalkyle!E$18)/100,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IF($F262=TiltakstyperKostnadskalkyle!$B$16,($J262*TiltakstyperKostnadskalkyle!F$16)/100,
IF($F262=TiltakstyperKostnadskalkyle!$B$17,($J262*TiltakstyperKostnadskalkyle!F$17)/100,
IF($F262=TiltakstyperKostnadskalkyle!$B$18,($J262*TiltakstyperKostnadskalkyle!F$18)/100,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IF($F262=TiltakstyperKostnadskalkyle!$B$16,($J262*TiltakstyperKostnadskalkyle!G$16)/100,
IF($F262=TiltakstyperKostnadskalkyle!$B$17,($J262*TiltakstyperKostnadskalkyle!G$17)/100,
IF($F262=TiltakstyperKostnadskalkyle!$B$18,($J262*TiltakstyperKostnadskalkyle!G$18)/100,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IF($F262=TiltakstyperKostnadskalkyle!$B$16,($J262*TiltakstyperKostnadskalkyle!H$16)/100,
IF($F262=TiltakstyperKostnadskalkyle!$B$17,($J262*TiltakstyperKostnadskalkyle!H$17)/100,
IF($F262=TiltakstyperKostnadskalkyle!$B$18,($J262*TiltakstyperKostnadskalkyle!H$18)/100,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IF($F262=TiltakstyperKostnadskalkyle!$B$16,($J262*TiltakstyperKostnadskalkyle!I$16)/100,
IF($F262=TiltakstyperKostnadskalkyle!$B$17,($J262*TiltakstyperKostnadskalkyle!I$17)/100,
IF($F262=TiltakstyperKostnadskalkyle!$B$18,($J262*TiltakstyperKostnadskalkyle!I$18)/100,
"0"))))))))))))))</f>
        <v>0</v>
      </c>
      <c r="Q262" s="18" t="str">
        <f>IF($F262=TiltakstyperKostnadskalkyle!$B$5,($J262*TiltakstyperKostnadskalkyle!J$5)/100,
IF($F262=TiltakstyperKostnadskalkyle!$B$6,($J262*TiltakstyperKostnadskalkyle!J$6)/100,
IF($F262=TiltakstyperKostnadskalkyle!$B$7,($J262*TiltakstyperKostnadskalkyle!J$7)/100,
IF($F262=TiltakstyperKostnadskalkyle!$B$8,($J262*TiltakstyperKostnadskalkyle!J$8)/100,
IF($F262=TiltakstyperKostnadskalkyle!$B$9,($J262*TiltakstyperKostnadskalkyle!J$9)/100,
IF($F262=TiltakstyperKostnadskalkyle!$B$10,($J262*TiltakstyperKostnadskalkyle!J$10)/100,
IF($F262=TiltakstyperKostnadskalkyle!$B$11,($J262*TiltakstyperKostnadskalkyle!J$11)/100,
IF($F262=TiltakstyperKostnadskalkyle!$B$12,($J262*TiltakstyperKostnadskalkyle!J$12)/100,
IF($F262=TiltakstyperKostnadskalkyle!$B$13,($J262*TiltakstyperKostnadskalkyle!J$13)/100,
IF($F262=TiltakstyperKostnadskalkyle!$B$14,($J262*TiltakstyperKostnadskalkyle!J$14)/100,
IF($F262=TiltakstyperKostnadskalkyle!$B$15,($J262*TiltakstyperKostnadskalkyle!J$15)/100,
IF($F262=TiltakstyperKostnadskalkyle!$B$16,($J262*TiltakstyperKostnadskalkyle!J$16)/100,
IF($F262=TiltakstyperKostnadskalkyle!$B$17,($J262*TiltakstyperKostnadskalkyle!J$17)/100,
IF($F262=TiltakstyperKostnadskalkyle!$B$18,($J262*TiltakstyperKostnadskalkyle!J$18)/100,
"0"))))))))))))))</f>
        <v>0</v>
      </c>
      <c r="R262" s="18" t="str">
        <f>IF($F262=TiltakstyperKostnadskalkyle!$B$5,($J262*TiltakstyperKostnadskalkyle!K$5)/100,
IF($F262=TiltakstyperKostnadskalkyle!$B$6,($J262*TiltakstyperKostnadskalkyle!K$6)/100,
IF($F262=TiltakstyperKostnadskalkyle!$B$7,($J262*TiltakstyperKostnadskalkyle!K$7)/100,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IF($F262=TiltakstyperKostnadskalkyle!$B$15,($J262*TiltakstyperKostnadskalkyle!K$15)/100,
IF($F262=TiltakstyperKostnadskalkyle!$B$16,($J262*TiltakstyperKostnadskalkyle!K$16)/100,
IF($F262=TiltakstyperKostnadskalkyle!$B$17,($J262*TiltakstyperKostnadskalkyle!K$17)/100,
IF($F262=TiltakstyperKostnadskalkyle!$B$18,($J262*TiltakstyperKostnadskalkyle!K$18)/100,
"0"))))))))))))))</f>
        <v>0</v>
      </c>
      <c r="S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IF($F262=TiltakstyperKostnadskalkyle!$B$16,($J262*TiltakstyperKostnadskalkyle!M$16)/100,
IF($F262=TiltakstyperKostnadskalkyle!$B$17,($J262*TiltakstyperKostnadskalkyle!M$17)/100,
IF($F262=TiltakstyperKostnadskalkyle!$B$18,($J262*TiltakstyperKostnadskalkyle!M$18)/100,
"0"))))))))))))))</f>
        <v>0</v>
      </c>
      <c r="T262" s="18" t="str">
        <f>IF($F262=TiltakstyperKostnadskalkyle!$B$5,($J262*TiltakstyperKostnadskalkyle!N$5)/100,
IF($F262=TiltakstyperKostnadskalkyle!$B$6,($J262*TiltakstyperKostnadskalkyle!N$6)/100,
IF($F262=TiltakstyperKostnadskalkyle!$B$7,($J262*TiltakstyperKostnadskalkyle!N$7)/100,
IF($F262=TiltakstyperKostnadskalkyle!$B$8,($J262*TiltakstyperKostnadskalkyle!N$8)/100,
IF($F262=TiltakstyperKostnadskalkyle!$B$9,($J262*TiltakstyperKostnadskalkyle!N$9)/100,
IF($F262=TiltakstyperKostnadskalkyle!$B$10,($J262*TiltakstyperKostnadskalkyle!N$10)/100,
IF($F262=TiltakstyperKostnadskalkyle!$B$11,($J262*TiltakstyperKostnadskalkyle!N$11)/100,
IF($F262=TiltakstyperKostnadskalkyle!$B$12,($J262*TiltakstyperKostnadskalkyle!N$12)/100,
IF($F262=TiltakstyperKostnadskalkyle!$B$13,($J262*TiltakstyperKostnadskalkyle!N$13)/100,
IF($F262=TiltakstyperKostnadskalkyle!$B$14,($J262*TiltakstyperKostnadskalkyle!N$14)/100,
IF($F262=TiltakstyperKostnadskalkyle!$B$15,($J262*TiltakstyperKostnadskalkyle!N$15)/100,
IF($F262=TiltakstyperKostnadskalkyle!$B$16,($J262*TiltakstyperKostnadskalkyle!N$16)/100,
IF($F262=TiltakstyperKostnadskalkyle!$B$17,($J262*TiltakstyperKostnadskalkyle!N$17)/100,
IF($F262=TiltakstyperKostnadskalkyle!$B$18,($J262*TiltakstyperKostnadskalkyle!N$18)/100,
"0"))))))))))))))</f>
        <v>0</v>
      </c>
      <c r="U262" s="18" t="str">
        <f>IF($F262=TiltakstyperKostnadskalkyle!$B$5,($J262*TiltakstyperKostnadskalkyle!O$5)/100,
IF($F262=TiltakstyperKostnadskalkyle!$B$6,($J262*TiltakstyperKostnadskalkyle!O$6)/100,
IF($F262=TiltakstyperKostnadskalkyle!$B$7,($J262*TiltakstyperKostnadskalkyle!O$7)/100,
IF($F262=TiltakstyperKostnadskalkyle!$B$8,($J262*TiltakstyperKostnadskalkyle!O$8)/100,
IF($F262=TiltakstyperKostnadskalkyle!$B$9,($J262*TiltakstyperKostnadskalkyle!O$9)/100,
IF($F262=TiltakstyperKostnadskalkyle!$B$10,($J262*TiltakstyperKostnadskalkyle!O$10)/100,
IF($F262=TiltakstyperKostnadskalkyle!$B$11,($J262*TiltakstyperKostnadskalkyle!O$11)/100,
IF($F262=TiltakstyperKostnadskalkyle!$B$12,($J262*TiltakstyperKostnadskalkyle!O$12)/100,
IF($F262=TiltakstyperKostnadskalkyle!$B$13,($J262*TiltakstyperKostnadskalkyle!O$13)/100,
IF($F262=TiltakstyperKostnadskalkyle!$B$14,($J262*TiltakstyperKostnadskalkyle!O$14)/100,
IF($F262=TiltakstyperKostnadskalkyle!$B$15,($J262*TiltakstyperKostnadskalkyle!O$15)/100,
IF($F262=TiltakstyperKostnadskalkyle!$B$16,($J262*TiltakstyperKostnadskalkyle!O$16)/100,
IF($F262=TiltakstyperKostnadskalkyle!$B$17,($J262*TiltakstyperKostnadskalkyle!O$17)/100,
IF($F262=TiltakstyperKostnadskalkyle!$B$18,($J262*TiltakstyperKostnadskalkyle!O$18)/100,
"0"))))))))))))))</f>
        <v>0</v>
      </c>
      <c r="V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"0"))))))))))))))</f>
        <v>0</v>
      </c>
      <c r="W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"0"))))))))))))))</f>
        <v>0</v>
      </c>
    </row>
    <row r="263" spans="2:23" hidden="1" x14ac:dyDescent="0.25">
      <c r="B263" s="23"/>
      <c r="C263" s="24"/>
      <c r="D263" s="24"/>
      <c r="E263" s="24"/>
      <c r="F263" s="24"/>
      <c r="G263" s="24"/>
      <c r="H263" s="25"/>
      <c r="I263" s="34"/>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IF(F263=TiltakstyperKostnadskalkyle!$B$16,TiltakstyperKostnadskalkyle!$R$16*Handlingsplan!H263,
IF(F263=TiltakstyperKostnadskalkyle!$B$17,TiltakstyperKostnadskalkyle!$R$17*Handlingsplan!H263,
IF(F263=TiltakstyperKostnadskalkyle!$B$18,TiltakstyperKostnadskalkyle!$R$18*Handlingsplan!H263,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IF($F263=TiltakstyperKostnadskalkyle!$B$16,($J263*TiltakstyperKostnadskalkyle!D$16)/100,
IF($F263=TiltakstyperKostnadskalkyle!$B$17,($J263*TiltakstyperKostnadskalkyle!D$17)/100,
IF($F263=TiltakstyperKostnadskalkyle!$B$18,($J263*TiltakstyperKostnadskalkyle!D$18)/100,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IF($F263=TiltakstyperKostnadskalkyle!$B$16,($J263*TiltakstyperKostnadskalkyle!E$16)/100,
IF($F263=TiltakstyperKostnadskalkyle!$B$17,($J263*TiltakstyperKostnadskalkyle!E$17)/100,
IF($F263=TiltakstyperKostnadskalkyle!$B$18,($J263*TiltakstyperKostnadskalkyle!E$18)/100,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IF($F263=TiltakstyperKostnadskalkyle!$B$16,($J263*TiltakstyperKostnadskalkyle!F$16)/100,
IF($F263=TiltakstyperKostnadskalkyle!$B$17,($J263*TiltakstyperKostnadskalkyle!F$17)/100,
IF($F263=TiltakstyperKostnadskalkyle!$B$18,($J263*TiltakstyperKostnadskalkyle!F$18)/100,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IF($F263=TiltakstyperKostnadskalkyle!$B$16,($J263*TiltakstyperKostnadskalkyle!G$16)/100,
IF($F263=TiltakstyperKostnadskalkyle!$B$17,($J263*TiltakstyperKostnadskalkyle!G$17)/100,
IF($F263=TiltakstyperKostnadskalkyle!$B$18,($J263*TiltakstyperKostnadskalkyle!G$18)/100,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IF($F263=TiltakstyperKostnadskalkyle!$B$16,($J263*TiltakstyperKostnadskalkyle!H$16)/100,
IF($F263=TiltakstyperKostnadskalkyle!$B$17,($J263*TiltakstyperKostnadskalkyle!H$17)/100,
IF($F263=TiltakstyperKostnadskalkyle!$B$18,($J263*TiltakstyperKostnadskalkyle!H$18)/100,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IF($F263=TiltakstyperKostnadskalkyle!$B$16,($J263*TiltakstyperKostnadskalkyle!I$16)/100,
IF($F263=TiltakstyperKostnadskalkyle!$B$17,($J263*TiltakstyperKostnadskalkyle!I$17)/100,
IF($F263=TiltakstyperKostnadskalkyle!$B$18,($J263*TiltakstyperKostnadskalkyle!I$18)/100,
"0"))))))))))))))</f>
        <v>0</v>
      </c>
      <c r="Q263" s="18" t="str">
        <f>IF($F263=TiltakstyperKostnadskalkyle!$B$5,($J263*TiltakstyperKostnadskalkyle!J$5)/100,
IF($F263=TiltakstyperKostnadskalkyle!$B$6,($J263*TiltakstyperKostnadskalkyle!J$6)/100,
IF($F263=TiltakstyperKostnadskalkyle!$B$7,($J263*TiltakstyperKostnadskalkyle!J$7)/100,
IF($F263=TiltakstyperKostnadskalkyle!$B$8,($J263*TiltakstyperKostnadskalkyle!J$8)/100,
IF($F263=TiltakstyperKostnadskalkyle!$B$9,($J263*TiltakstyperKostnadskalkyle!J$9)/100,
IF($F263=TiltakstyperKostnadskalkyle!$B$10,($J263*TiltakstyperKostnadskalkyle!J$10)/100,
IF($F263=TiltakstyperKostnadskalkyle!$B$11,($J263*TiltakstyperKostnadskalkyle!J$11)/100,
IF($F263=TiltakstyperKostnadskalkyle!$B$12,($J263*TiltakstyperKostnadskalkyle!J$12)/100,
IF($F263=TiltakstyperKostnadskalkyle!$B$13,($J263*TiltakstyperKostnadskalkyle!J$13)/100,
IF($F263=TiltakstyperKostnadskalkyle!$B$14,($J263*TiltakstyperKostnadskalkyle!J$14)/100,
IF($F263=TiltakstyperKostnadskalkyle!$B$15,($J263*TiltakstyperKostnadskalkyle!J$15)/100,
IF($F263=TiltakstyperKostnadskalkyle!$B$16,($J263*TiltakstyperKostnadskalkyle!J$16)/100,
IF($F263=TiltakstyperKostnadskalkyle!$B$17,($J263*TiltakstyperKostnadskalkyle!J$17)/100,
IF($F263=TiltakstyperKostnadskalkyle!$B$18,($J263*TiltakstyperKostnadskalkyle!J$18)/100,
"0"))))))))))))))</f>
        <v>0</v>
      </c>
      <c r="R263" s="18" t="str">
        <f>IF($F263=TiltakstyperKostnadskalkyle!$B$5,($J263*TiltakstyperKostnadskalkyle!K$5)/100,
IF($F263=TiltakstyperKostnadskalkyle!$B$6,($J263*TiltakstyperKostnadskalkyle!K$6)/100,
IF($F263=TiltakstyperKostnadskalkyle!$B$7,($J263*TiltakstyperKostnadskalkyle!K$7)/100,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IF($F263=TiltakstyperKostnadskalkyle!$B$15,($J263*TiltakstyperKostnadskalkyle!K$15)/100,
IF($F263=TiltakstyperKostnadskalkyle!$B$16,($J263*TiltakstyperKostnadskalkyle!K$16)/100,
IF($F263=TiltakstyperKostnadskalkyle!$B$17,($J263*TiltakstyperKostnadskalkyle!K$17)/100,
IF($F263=TiltakstyperKostnadskalkyle!$B$18,($J263*TiltakstyperKostnadskalkyle!K$18)/100,
"0"))))))))))))))</f>
        <v>0</v>
      </c>
      <c r="S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IF($F263=TiltakstyperKostnadskalkyle!$B$16,($J263*TiltakstyperKostnadskalkyle!M$16)/100,
IF($F263=TiltakstyperKostnadskalkyle!$B$17,($J263*TiltakstyperKostnadskalkyle!M$17)/100,
IF($F263=TiltakstyperKostnadskalkyle!$B$18,($J263*TiltakstyperKostnadskalkyle!M$18)/100,
"0"))))))))))))))</f>
        <v>0</v>
      </c>
      <c r="T263" s="18" t="str">
        <f>IF($F263=TiltakstyperKostnadskalkyle!$B$5,($J263*TiltakstyperKostnadskalkyle!N$5)/100,
IF($F263=TiltakstyperKostnadskalkyle!$B$6,($J263*TiltakstyperKostnadskalkyle!N$6)/100,
IF($F263=TiltakstyperKostnadskalkyle!$B$7,($J263*TiltakstyperKostnadskalkyle!N$7)/100,
IF($F263=TiltakstyperKostnadskalkyle!$B$8,($J263*TiltakstyperKostnadskalkyle!N$8)/100,
IF($F263=TiltakstyperKostnadskalkyle!$B$9,($J263*TiltakstyperKostnadskalkyle!N$9)/100,
IF($F263=TiltakstyperKostnadskalkyle!$B$10,($J263*TiltakstyperKostnadskalkyle!N$10)/100,
IF($F263=TiltakstyperKostnadskalkyle!$B$11,($J263*TiltakstyperKostnadskalkyle!N$11)/100,
IF($F263=TiltakstyperKostnadskalkyle!$B$12,($J263*TiltakstyperKostnadskalkyle!N$12)/100,
IF($F263=TiltakstyperKostnadskalkyle!$B$13,($J263*TiltakstyperKostnadskalkyle!N$13)/100,
IF($F263=TiltakstyperKostnadskalkyle!$B$14,($J263*TiltakstyperKostnadskalkyle!N$14)/100,
IF($F263=TiltakstyperKostnadskalkyle!$B$15,($J263*TiltakstyperKostnadskalkyle!N$15)/100,
IF($F263=TiltakstyperKostnadskalkyle!$B$16,($J263*TiltakstyperKostnadskalkyle!N$16)/100,
IF($F263=TiltakstyperKostnadskalkyle!$B$17,($J263*TiltakstyperKostnadskalkyle!N$17)/100,
IF($F263=TiltakstyperKostnadskalkyle!$B$18,($J263*TiltakstyperKostnadskalkyle!N$18)/100,
"0"))))))))))))))</f>
        <v>0</v>
      </c>
      <c r="U263" s="18" t="str">
        <f>IF($F263=TiltakstyperKostnadskalkyle!$B$5,($J263*TiltakstyperKostnadskalkyle!O$5)/100,
IF($F263=TiltakstyperKostnadskalkyle!$B$6,($J263*TiltakstyperKostnadskalkyle!O$6)/100,
IF($F263=TiltakstyperKostnadskalkyle!$B$7,($J263*TiltakstyperKostnadskalkyle!O$7)/100,
IF($F263=TiltakstyperKostnadskalkyle!$B$8,($J263*TiltakstyperKostnadskalkyle!O$8)/100,
IF($F263=TiltakstyperKostnadskalkyle!$B$9,($J263*TiltakstyperKostnadskalkyle!O$9)/100,
IF($F263=TiltakstyperKostnadskalkyle!$B$10,($J263*TiltakstyperKostnadskalkyle!O$10)/100,
IF($F263=TiltakstyperKostnadskalkyle!$B$11,($J263*TiltakstyperKostnadskalkyle!O$11)/100,
IF($F263=TiltakstyperKostnadskalkyle!$B$12,($J263*TiltakstyperKostnadskalkyle!O$12)/100,
IF($F263=TiltakstyperKostnadskalkyle!$B$13,($J263*TiltakstyperKostnadskalkyle!O$13)/100,
IF($F263=TiltakstyperKostnadskalkyle!$B$14,($J263*TiltakstyperKostnadskalkyle!O$14)/100,
IF($F263=TiltakstyperKostnadskalkyle!$B$15,($J263*TiltakstyperKostnadskalkyle!O$15)/100,
IF($F263=TiltakstyperKostnadskalkyle!$B$16,($J263*TiltakstyperKostnadskalkyle!O$16)/100,
IF($F263=TiltakstyperKostnadskalkyle!$B$17,($J263*TiltakstyperKostnadskalkyle!O$17)/100,
IF($F263=TiltakstyperKostnadskalkyle!$B$18,($J263*TiltakstyperKostnadskalkyle!O$18)/100,
"0"))))))))))))))</f>
        <v>0</v>
      </c>
      <c r="V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"0"))))))))))))))</f>
        <v>0</v>
      </c>
      <c r="W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"0"))))))))))))))</f>
        <v>0</v>
      </c>
    </row>
    <row r="264" spans="2:23" hidden="1" x14ac:dyDescent="0.25">
      <c r="B264" s="23"/>
      <c r="C264" s="24"/>
      <c r="D264" s="24"/>
      <c r="E264" s="24"/>
      <c r="F264" s="24"/>
      <c r="G264" s="24"/>
      <c r="H264" s="25"/>
      <c r="I264" s="34"/>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IF($F264=TiltakstyperKostnadskalkyle!$B$16,($J264*TiltakstyperKostnadskalkyle!D$16)/100,
IF($F264=TiltakstyperKostnadskalkyle!$B$17,($J264*TiltakstyperKostnadskalkyle!D$17)/100,
IF($F264=TiltakstyperKostnadskalkyle!$B$18,($J264*TiltakstyperKostnadskalkyle!D$18)/100,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IF($F264=TiltakstyperKostnadskalkyle!$B$16,($J264*TiltakstyperKostnadskalkyle!E$16)/100,
IF($F264=TiltakstyperKostnadskalkyle!$B$17,($J264*TiltakstyperKostnadskalkyle!E$17)/100,
IF($F264=TiltakstyperKostnadskalkyle!$B$18,($J264*TiltakstyperKostnadskalkyle!E$18)/100,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IF($F264=TiltakstyperKostnadskalkyle!$B$16,($J264*TiltakstyperKostnadskalkyle!F$16)/100,
IF($F264=TiltakstyperKostnadskalkyle!$B$17,($J264*TiltakstyperKostnadskalkyle!F$17)/100,
IF($F264=TiltakstyperKostnadskalkyle!$B$18,($J264*TiltakstyperKostnadskalkyle!F$18)/100,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IF($F264=TiltakstyperKostnadskalkyle!$B$16,($J264*TiltakstyperKostnadskalkyle!G$16)/100,
IF($F264=TiltakstyperKostnadskalkyle!$B$17,($J264*TiltakstyperKostnadskalkyle!G$17)/100,
IF($F264=TiltakstyperKostnadskalkyle!$B$18,($J264*TiltakstyperKostnadskalkyle!G$18)/100,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IF($F264=TiltakstyperKostnadskalkyle!$B$16,($J264*TiltakstyperKostnadskalkyle!H$16)/100,
IF($F264=TiltakstyperKostnadskalkyle!$B$17,($J264*TiltakstyperKostnadskalkyle!H$17)/100,
IF($F264=TiltakstyperKostnadskalkyle!$B$18,($J264*TiltakstyperKostnadskalkyle!H$18)/100,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IF($F264=TiltakstyperKostnadskalkyle!$B$16,($J264*TiltakstyperKostnadskalkyle!I$16)/100,
IF($F264=TiltakstyperKostnadskalkyle!$B$17,($J264*TiltakstyperKostnadskalkyle!I$17)/100,
IF($F264=TiltakstyperKostnadskalkyle!$B$18,($J264*TiltakstyperKostnadskalkyle!I$18)/100,
"0"))))))))))))))</f>
        <v>0</v>
      </c>
      <c r="Q264" s="18" t="str">
        <f>IF($F264=TiltakstyperKostnadskalkyle!$B$5,($J264*TiltakstyperKostnadskalkyle!J$5)/100,
IF($F264=TiltakstyperKostnadskalkyle!$B$6,($J264*TiltakstyperKostnadskalkyle!J$6)/100,
IF($F264=TiltakstyperKostnadskalkyle!$B$7,($J264*TiltakstyperKostnadskalkyle!J$7)/100,
IF($F264=TiltakstyperKostnadskalkyle!$B$8,($J264*TiltakstyperKostnadskalkyle!J$8)/100,
IF($F264=TiltakstyperKostnadskalkyle!$B$9,($J264*TiltakstyperKostnadskalkyle!J$9)/100,
IF($F264=TiltakstyperKostnadskalkyle!$B$10,($J264*TiltakstyperKostnadskalkyle!J$10)/100,
IF($F264=TiltakstyperKostnadskalkyle!$B$11,($J264*TiltakstyperKostnadskalkyle!J$11)/100,
IF($F264=TiltakstyperKostnadskalkyle!$B$12,($J264*TiltakstyperKostnadskalkyle!J$12)/100,
IF($F264=TiltakstyperKostnadskalkyle!$B$13,($J264*TiltakstyperKostnadskalkyle!J$13)/100,
IF($F264=TiltakstyperKostnadskalkyle!$B$14,($J264*TiltakstyperKostnadskalkyle!J$14)/100,
IF($F264=TiltakstyperKostnadskalkyle!$B$15,($J264*TiltakstyperKostnadskalkyle!J$15)/100,
IF($F264=TiltakstyperKostnadskalkyle!$B$16,($J264*TiltakstyperKostnadskalkyle!J$16)/100,
IF($F264=TiltakstyperKostnadskalkyle!$B$17,($J264*TiltakstyperKostnadskalkyle!J$17)/100,
IF($F264=TiltakstyperKostnadskalkyle!$B$18,($J264*TiltakstyperKostnadskalkyle!J$18)/100,
"0"))))))))))))))</f>
        <v>0</v>
      </c>
      <c r="R264" s="18" t="str">
        <f>IF($F264=TiltakstyperKostnadskalkyle!$B$5,($J264*TiltakstyperKostnadskalkyle!K$5)/100,
IF($F264=TiltakstyperKostnadskalkyle!$B$6,($J264*TiltakstyperKostnadskalkyle!K$6)/100,
IF($F264=TiltakstyperKostnadskalkyle!$B$7,($J264*TiltakstyperKostnadskalkyle!K$7)/100,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IF($F264=TiltakstyperKostnadskalkyle!$B$15,($J264*TiltakstyperKostnadskalkyle!K$15)/100,
IF($F264=TiltakstyperKostnadskalkyle!$B$16,($J264*TiltakstyperKostnadskalkyle!K$16)/100,
IF($F264=TiltakstyperKostnadskalkyle!$B$17,($J264*TiltakstyperKostnadskalkyle!K$17)/100,
IF($F264=TiltakstyperKostnadskalkyle!$B$18,($J264*TiltakstyperKostnadskalkyle!K$18)/100,
"0"))))))))))))))</f>
        <v>0</v>
      </c>
      <c r="S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IF($F264=TiltakstyperKostnadskalkyle!$B$16,($J264*TiltakstyperKostnadskalkyle!M$16)/100,
IF($F264=TiltakstyperKostnadskalkyle!$B$17,($J264*TiltakstyperKostnadskalkyle!M$17)/100,
IF($F264=TiltakstyperKostnadskalkyle!$B$18,($J264*TiltakstyperKostnadskalkyle!M$18)/100,
"0"))))))))))))))</f>
        <v>0</v>
      </c>
      <c r="T264" s="18" t="str">
        <f>IF($F264=TiltakstyperKostnadskalkyle!$B$5,($J264*TiltakstyperKostnadskalkyle!N$5)/100,
IF($F264=TiltakstyperKostnadskalkyle!$B$6,($J264*TiltakstyperKostnadskalkyle!N$6)/100,
IF($F264=TiltakstyperKostnadskalkyle!$B$7,($J264*TiltakstyperKostnadskalkyle!N$7)/100,
IF($F264=TiltakstyperKostnadskalkyle!$B$8,($J264*TiltakstyperKostnadskalkyle!N$8)/100,
IF($F264=TiltakstyperKostnadskalkyle!$B$9,($J264*TiltakstyperKostnadskalkyle!N$9)/100,
IF($F264=TiltakstyperKostnadskalkyle!$B$10,($J264*TiltakstyperKostnadskalkyle!N$10)/100,
IF($F264=TiltakstyperKostnadskalkyle!$B$11,($J264*TiltakstyperKostnadskalkyle!N$11)/100,
IF($F264=TiltakstyperKostnadskalkyle!$B$12,($J264*TiltakstyperKostnadskalkyle!N$12)/100,
IF($F264=TiltakstyperKostnadskalkyle!$B$13,($J264*TiltakstyperKostnadskalkyle!N$13)/100,
IF($F264=TiltakstyperKostnadskalkyle!$B$14,($J264*TiltakstyperKostnadskalkyle!N$14)/100,
IF($F264=TiltakstyperKostnadskalkyle!$B$15,($J264*TiltakstyperKostnadskalkyle!N$15)/100,
IF($F264=TiltakstyperKostnadskalkyle!$B$16,($J264*TiltakstyperKostnadskalkyle!N$16)/100,
IF($F264=TiltakstyperKostnadskalkyle!$B$17,($J264*TiltakstyperKostnadskalkyle!N$17)/100,
IF($F264=TiltakstyperKostnadskalkyle!$B$18,($J264*TiltakstyperKostnadskalkyle!N$18)/100,
"0"))))))))))))))</f>
        <v>0</v>
      </c>
      <c r="U264" s="18" t="str">
        <f>IF($F264=TiltakstyperKostnadskalkyle!$B$5,($J264*TiltakstyperKostnadskalkyle!O$5)/100,
IF($F264=TiltakstyperKostnadskalkyle!$B$6,($J264*TiltakstyperKostnadskalkyle!O$6)/100,
IF($F264=TiltakstyperKostnadskalkyle!$B$7,($J264*TiltakstyperKostnadskalkyle!O$7)/100,
IF($F264=TiltakstyperKostnadskalkyle!$B$8,($J264*TiltakstyperKostnadskalkyle!O$8)/100,
IF($F264=TiltakstyperKostnadskalkyle!$B$9,($J264*TiltakstyperKostnadskalkyle!O$9)/100,
IF($F264=TiltakstyperKostnadskalkyle!$B$10,($J264*TiltakstyperKostnadskalkyle!O$10)/100,
IF($F264=TiltakstyperKostnadskalkyle!$B$11,($J264*TiltakstyperKostnadskalkyle!O$11)/100,
IF($F264=TiltakstyperKostnadskalkyle!$B$12,($J264*TiltakstyperKostnadskalkyle!O$12)/100,
IF($F264=TiltakstyperKostnadskalkyle!$B$13,($J264*TiltakstyperKostnadskalkyle!O$13)/100,
IF($F264=TiltakstyperKostnadskalkyle!$B$14,($J264*TiltakstyperKostnadskalkyle!O$14)/100,
IF($F264=TiltakstyperKostnadskalkyle!$B$15,($J264*TiltakstyperKostnadskalkyle!O$15)/100,
IF($F264=TiltakstyperKostnadskalkyle!$B$16,($J264*TiltakstyperKostnadskalkyle!O$16)/100,
IF($F264=TiltakstyperKostnadskalkyle!$B$17,($J264*TiltakstyperKostnadskalkyle!O$17)/100,
IF($F264=TiltakstyperKostnadskalkyle!$B$18,($J264*TiltakstyperKostnadskalkyle!O$18)/100,
"0"))))))))))))))</f>
        <v>0</v>
      </c>
      <c r="V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"0"))))))))))))))</f>
        <v>0</v>
      </c>
      <c r="W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"0"))))))))))))))</f>
        <v>0</v>
      </c>
    </row>
    <row r="265" spans="2:23" hidden="1" x14ac:dyDescent="0.25">
      <c r="B265" s="23"/>
      <c r="C265" s="24"/>
      <c r="D265" s="24"/>
      <c r="E265" s="24"/>
      <c r="F265" s="24"/>
      <c r="G265" s="24"/>
      <c r="H265" s="25"/>
      <c r="I265" s="34"/>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IF($F265=TiltakstyperKostnadskalkyle!$B$16,($J265*TiltakstyperKostnadskalkyle!D$16)/100,
IF($F265=TiltakstyperKostnadskalkyle!$B$17,($J265*TiltakstyperKostnadskalkyle!D$17)/100,
IF($F265=TiltakstyperKostnadskalkyle!$B$18,($J265*TiltakstyperKostnadskalkyle!D$18)/100,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IF($F265=TiltakstyperKostnadskalkyle!$B$16,($J265*TiltakstyperKostnadskalkyle!E$16)/100,
IF($F265=TiltakstyperKostnadskalkyle!$B$17,($J265*TiltakstyperKostnadskalkyle!E$17)/100,
IF($F265=TiltakstyperKostnadskalkyle!$B$18,($J265*TiltakstyperKostnadskalkyle!E$18)/100,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IF($F265=TiltakstyperKostnadskalkyle!$B$16,($J265*TiltakstyperKostnadskalkyle!F$16)/100,
IF($F265=TiltakstyperKostnadskalkyle!$B$17,($J265*TiltakstyperKostnadskalkyle!F$17)/100,
IF($F265=TiltakstyperKostnadskalkyle!$B$18,($J265*TiltakstyperKostnadskalkyle!F$18)/100,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IF($F265=TiltakstyperKostnadskalkyle!$B$16,($J265*TiltakstyperKostnadskalkyle!G$16)/100,
IF($F265=TiltakstyperKostnadskalkyle!$B$17,($J265*TiltakstyperKostnadskalkyle!G$17)/100,
IF($F265=TiltakstyperKostnadskalkyle!$B$18,($J265*TiltakstyperKostnadskalkyle!G$18)/100,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IF($F265=TiltakstyperKostnadskalkyle!$B$16,($J265*TiltakstyperKostnadskalkyle!H$16)/100,
IF($F265=TiltakstyperKostnadskalkyle!$B$17,($J265*TiltakstyperKostnadskalkyle!H$17)/100,
IF($F265=TiltakstyperKostnadskalkyle!$B$18,($J265*TiltakstyperKostnadskalkyle!H$18)/100,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IF($F265=TiltakstyperKostnadskalkyle!$B$16,($J265*TiltakstyperKostnadskalkyle!I$16)/100,
IF($F265=TiltakstyperKostnadskalkyle!$B$17,($J265*TiltakstyperKostnadskalkyle!I$17)/100,
IF($F265=TiltakstyperKostnadskalkyle!$B$18,($J265*TiltakstyperKostnadskalkyle!I$18)/100,
"0"))))))))))))))</f>
        <v>0</v>
      </c>
      <c r="Q265" s="18" t="str">
        <f>IF($F265=TiltakstyperKostnadskalkyle!$B$5,($J265*TiltakstyperKostnadskalkyle!J$5)/100,
IF($F265=TiltakstyperKostnadskalkyle!$B$6,($J265*TiltakstyperKostnadskalkyle!J$6)/100,
IF($F265=TiltakstyperKostnadskalkyle!$B$7,($J265*TiltakstyperKostnadskalkyle!J$7)/100,
IF($F265=TiltakstyperKostnadskalkyle!$B$8,($J265*TiltakstyperKostnadskalkyle!J$8)/100,
IF($F265=TiltakstyperKostnadskalkyle!$B$9,($J265*TiltakstyperKostnadskalkyle!J$9)/100,
IF($F265=TiltakstyperKostnadskalkyle!$B$10,($J265*TiltakstyperKostnadskalkyle!J$10)/100,
IF($F265=TiltakstyperKostnadskalkyle!$B$11,($J265*TiltakstyperKostnadskalkyle!J$11)/100,
IF($F265=TiltakstyperKostnadskalkyle!$B$12,($J265*TiltakstyperKostnadskalkyle!J$12)/100,
IF($F265=TiltakstyperKostnadskalkyle!$B$13,($J265*TiltakstyperKostnadskalkyle!J$13)/100,
IF($F265=TiltakstyperKostnadskalkyle!$B$14,($J265*TiltakstyperKostnadskalkyle!J$14)/100,
IF($F265=TiltakstyperKostnadskalkyle!$B$15,($J265*TiltakstyperKostnadskalkyle!J$15)/100,
IF($F265=TiltakstyperKostnadskalkyle!$B$16,($J265*TiltakstyperKostnadskalkyle!J$16)/100,
IF($F265=TiltakstyperKostnadskalkyle!$B$17,($J265*TiltakstyperKostnadskalkyle!J$17)/100,
IF($F265=TiltakstyperKostnadskalkyle!$B$18,($J265*TiltakstyperKostnadskalkyle!J$18)/100,
"0"))))))))))))))</f>
        <v>0</v>
      </c>
      <c r="R265" s="18" t="str">
        <f>IF($F265=TiltakstyperKostnadskalkyle!$B$5,($J265*TiltakstyperKostnadskalkyle!K$5)/100,
IF($F265=TiltakstyperKostnadskalkyle!$B$6,($J265*TiltakstyperKostnadskalkyle!K$6)/100,
IF($F265=TiltakstyperKostnadskalkyle!$B$7,($J265*TiltakstyperKostnadskalkyle!K$7)/100,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IF($F265=TiltakstyperKostnadskalkyle!$B$15,($J265*TiltakstyperKostnadskalkyle!K$15)/100,
IF($F265=TiltakstyperKostnadskalkyle!$B$16,($J265*TiltakstyperKostnadskalkyle!K$16)/100,
IF($F265=TiltakstyperKostnadskalkyle!$B$17,($J265*TiltakstyperKostnadskalkyle!K$17)/100,
IF($F265=TiltakstyperKostnadskalkyle!$B$18,($J265*TiltakstyperKostnadskalkyle!K$18)/100,
"0"))))))))))))))</f>
        <v>0</v>
      </c>
      <c r="S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IF($F265=TiltakstyperKostnadskalkyle!$B$16,($J265*TiltakstyperKostnadskalkyle!M$16)/100,
IF($F265=TiltakstyperKostnadskalkyle!$B$17,($J265*TiltakstyperKostnadskalkyle!M$17)/100,
IF($F265=TiltakstyperKostnadskalkyle!$B$18,($J265*TiltakstyperKostnadskalkyle!M$18)/100,
"0"))))))))))))))</f>
        <v>0</v>
      </c>
      <c r="T265" s="18" t="str">
        <f>IF($F265=TiltakstyperKostnadskalkyle!$B$5,($J265*TiltakstyperKostnadskalkyle!N$5)/100,
IF($F265=TiltakstyperKostnadskalkyle!$B$6,($J265*TiltakstyperKostnadskalkyle!N$6)/100,
IF($F265=TiltakstyperKostnadskalkyle!$B$7,($J265*TiltakstyperKostnadskalkyle!N$7)/100,
IF($F265=TiltakstyperKostnadskalkyle!$B$8,($J265*TiltakstyperKostnadskalkyle!N$8)/100,
IF($F265=TiltakstyperKostnadskalkyle!$B$9,($J265*TiltakstyperKostnadskalkyle!N$9)/100,
IF($F265=TiltakstyperKostnadskalkyle!$B$10,($J265*TiltakstyperKostnadskalkyle!N$10)/100,
IF($F265=TiltakstyperKostnadskalkyle!$B$11,($J265*TiltakstyperKostnadskalkyle!N$11)/100,
IF($F265=TiltakstyperKostnadskalkyle!$B$12,($J265*TiltakstyperKostnadskalkyle!N$12)/100,
IF($F265=TiltakstyperKostnadskalkyle!$B$13,($J265*TiltakstyperKostnadskalkyle!N$13)/100,
IF($F265=TiltakstyperKostnadskalkyle!$B$14,($J265*TiltakstyperKostnadskalkyle!N$14)/100,
IF($F265=TiltakstyperKostnadskalkyle!$B$15,($J265*TiltakstyperKostnadskalkyle!N$15)/100,
IF($F265=TiltakstyperKostnadskalkyle!$B$16,($J265*TiltakstyperKostnadskalkyle!N$16)/100,
IF($F265=TiltakstyperKostnadskalkyle!$B$17,($J265*TiltakstyperKostnadskalkyle!N$17)/100,
IF($F265=TiltakstyperKostnadskalkyle!$B$18,($J265*TiltakstyperKostnadskalkyle!N$18)/100,
"0"))))))))))))))</f>
        <v>0</v>
      </c>
      <c r="U265" s="18" t="str">
        <f>IF($F265=TiltakstyperKostnadskalkyle!$B$5,($J265*TiltakstyperKostnadskalkyle!O$5)/100,
IF($F265=TiltakstyperKostnadskalkyle!$B$6,($J265*TiltakstyperKostnadskalkyle!O$6)/100,
IF($F265=TiltakstyperKostnadskalkyle!$B$7,($J265*TiltakstyperKostnadskalkyle!O$7)/100,
IF($F265=TiltakstyperKostnadskalkyle!$B$8,($J265*TiltakstyperKostnadskalkyle!O$8)/100,
IF($F265=TiltakstyperKostnadskalkyle!$B$9,($J265*TiltakstyperKostnadskalkyle!O$9)/100,
IF($F265=TiltakstyperKostnadskalkyle!$B$10,($J265*TiltakstyperKostnadskalkyle!O$10)/100,
IF($F265=TiltakstyperKostnadskalkyle!$B$11,($J265*TiltakstyperKostnadskalkyle!O$11)/100,
IF($F265=TiltakstyperKostnadskalkyle!$B$12,($J265*TiltakstyperKostnadskalkyle!O$12)/100,
IF($F265=TiltakstyperKostnadskalkyle!$B$13,($J265*TiltakstyperKostnadskalkyle!O$13)/100,
IF($F265=TiltakstyperKostnadskalkyle!$B$14,($J265*TiltakstyperKostnadskalkyle!O$14)/100,
IF($F265=TiltakstyperKostnadskalkyle!$B$15,($J265*TiltakstyperKostnadskalkyle!O$15)/100,
IF($F265=TiltakstyperKostnadskalkyle!$B$16,($J265*TiltakstyperKostnadskalkyle!O$16)/100,
IF($F265=TiltakstyperKostnadskalkyle!$B$17,($J265*TiltakstyperKostnadskalkyle!O$17)/100,
IF($F265=TiltakstyperKostnadskalkyle!$B$18,($J265*TiltakstyperKostnadskalkyle!O$18)/100,
"0"))))))))))))))</f>
        <v>0</v>
      </c>
      <c r="V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"0"))))))))))))))</f>
        <v>0</v>
      </c>
      <c r="W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"0"))))))))))))))</f>
        <v>0</v>
      </c>
    </row>
    <row r="266" spans="2:23" hidden="1" x14ac:dyDescent="0.25">
      <c r="B266" s="23"/>
      <c r="C266" s="24"/>
      <c r="D266" s="24"/>
      <c r="E266" s="24"/>
      <c r="F266" s="24"/>
      <c r="G266" s="24"/>
      <c r="H266" s="25"/>
      <c r="I266" s="34"/>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IF(F266=TiltakstyperKostnadskalkyle!$B$16,TiltakstyperKostnadskalkyle!$R$16*Handlingsplan!H266,
IF(F266=TiltakstyperKostnadskalkyle!$B$17,TiltakstyperKostnadskalkyle!$R$17*Handlingsplan!H266,
IF(F266=TiltakstyperKostnadskalkyle!$B$18,TiltakstyperKostnadskalkyle!$R$18*Handlingsplan!H266,
0))))))))))))))</f>
        <v>0</v>
      </c>
      <c r="K266" s="18" t="str">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IF($F266=TiltakstyperKostnadskalkyle!$B$16,($J266*TiltakstyperKostnadskalkyle!D$16)/100,
IF($F266=TiltakstyperKostnadskalkyle!$B$17,($J266*TiltakstyperKostnadskalkyle!D$17)/100,
IF($F266=TiltakstyperKostnadskalkyle!$B$18,($J266*TiltakstyperKostnadskalkyle!D$18)/100,
"0"))))))))))))))</f>
        <v>0</v>
      </c>
      <c r="L266" s="18" t="str">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IF($F266=TiltakstyperKostnadskalkyle!$B$16,($J266*TiltakstyperKostnadskalkyle!E$16)/100,
IF($F266=TiltakstyperKostnadskalkyle!$B$17,($J266*TiltakstyperKostnadskalkyle!E$17)/100,
IF($F266=TiltakstyperKostnadskalkyle!$B$18,($J266*TiltakstyperKostnadskalkyle!E$18)/100,
"0"))))))))))))))</f>
        <v>0</v>
      </c>
      <c r="M266" s="18" t="str">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IF($F266=TiltakstyperKostnadskalkyle!$B$16,($J266*TiltakstyperKostnadskalkyle!F$16)/100,
IF($F266=TiltakstyperKostnadskalkyle!$B$17,($J266*TiltakstyperKostnadskalkyle!F$17)/100,
IF($F266=TiltakstyperKostnadskalkyle!$B$18,($J266*TiltakstyperKostnadskalkyle!F$18)/100,
"0"))))))))))))))</f>
        <v>0</v>
      </c>
      <c r="N266" s="18" t="str">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IF($F266=TiltakstyperKostnadskalkyle!$B$16,($J266*TiltakstyperKostnadskalkyle!G$16)/100,
IF($F266=TiltakstyperKostnadskalkyle!$B$17,($J266*TiltakstyperKostnadskalkyle!G$17)/100,
IF($F266=TiltakstyperKostnadskalkyle!$B$18,($J266*TiltakstyperKostnadskalkyle!G$18)/100,
"0"))))))))))))))</f>
        <v>0</v>
      </c>
      <c r="O266" s="18" t="str">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IF($F266=TiltakstyperKostnadskalkyle!$B$16,($J266*TiltakstyperKostnadskalkyle!H$16)/100,
IF($F266=TiltakstyperKostnadskalkyle!$B$17,($J266*TiltakstyperKostnadskalkyle!H$17)/100,
IF($F266=TiltakstyperKostnadskalkyle!$B$18,($J266*TiltakstyperKostnadskalkyle!H$18)/100,
"0"))))))))))))))</f>
        <v>0</v>
      </c>
      <c r="P266" s="18" t="str">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IF($F266=TiltakstyperKostnadskalkyle!$B$16,($J266*TiltakstyperKostnadskalkyle!I$16)/100,
IF($F266=TiltakstyperKostnadskalkyle!$B$17,($J266*TiltakstyperKostnadskalkyle!I$17)/100,
IF($F266=TiltakstyperKostnadskalkyle!$B$18,($J266*TiltakstyperKostnadskalkyle!I$18)/100,
"0"))))))))))))))</f>
        <v>0</v>
      </c>
      <c r="Q266" s="18" t="str">
        <f>IF($F266=TiltakstyperKostnadskalkyle!$B$5,($J266*TiltakstyperKostnadskalkyle!J$5)/100,
IF($F266=TiltakstyperKostnadskalkyle!$B$6,($J266*TiltakstyperKostnadskalkyle!J$6)/100,
IF($F266=TiltakstyperKostnadskalkyle!$B$7,($J266*TiltakstyperKostnadskalkyle!J$7)/100,
IF($F266=TiltakstyperKostnadskalkyle!$B$8,($J266*TiltakstyperKostnadskalkyle!J$8)/100,
IF($F266=TiltakstyperKostnadskalkyle!$B$9,($J266*TiltakstyperKostnadskalkyle!J$9)/100,
IF($F266=TiltakstyperKostnadskalkyle!$B$10,($J266*TiltakstyperKostnadskalkyle!J$10)/100,
IF($F266=TiltakstyperKostnadskalkyle!$B$11,($J266*TiltakstyperKostnadskalkyle!J$11)/100,
IF($F266=TiltakstyperKostnadskalkyle!$B$12,($J266*TiltakstyperKostnadskalkyle!J$12)/100,
IF($F266=TiltakstyperKostnadskalkyle!$B$13,($J266*TiltakstyperKostnadskalkyle!J$13)/100,
IF($F266=TiltakstyperKostnadskalkyle!$B$14,($J266*TiltakstyperKostnadskalkyle!J$14)/100,
IF($F266=TiltakstyperKostnadskalkyle!$B$15,($J266*TiltakstyperKostnadskalkyle!J$15)/100,
IF($F266=TiltakstyperKostnadskalkyle!$B$16,($J266*TiltakstyperKostnadskalkyle!J$16)/100,
IF($F266=TiltakstyperKostnadskalkyle!$B$17,($J266*TiltakstyperKostnadskalkyle!J$17)/100,
IF($F266=TiltakstyperKostnadskalkyle!$B$18,($J266*TiltakstyperKostnadskalkyle!J$18)/100,
"0"))))))))))))))</f>
        <v>0</v>
      </c>
      <c r="R266" s="18" t="str">
        <f>IF($F266=TiltakstyperKostnadskalkyle!$B$5,($J266*TiltakstyperKostnadskalkyle!K$5)/100,
IF($F266=TiltakstyperKostnadskalkyle!$B$6,($J266*TiltakstyperKostnadskalkyle!K$6)/100,
IF($F266=TiltakstyperKostnadskalkyle!$B$7,($J266*TiltakstyperKostnadskalkyle!K$7)/100,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IF($F266=TiltakstyperKostnadskalkyle!$B$15,($J266*TiltakstyperKostnadskalkyle!K$15)/100,
IF($F266=TiltakstyperKostnadskalkyle!$B$16,($J266*TiltakstyperKostnadskalkyle!K$16)/100,
IF($F266=TiltakstyperKostnadskalkyle!$B$17,($J266*TiltakstyperKostnadskalkyle!K$17)/100,
IF($F266=TiltakstyperKostnadskalkyle!$B$18,($J266*TiltakstyperKostnadskalkyle!K$18)/100,
"0"))))))))))))))</f>
        <v>0</v>
      </c>
      <c r="S266" s="18" t="str">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IF($F266=TiltakstyperKostnadskalkyle!$B$16,($J266*TiltakstyperKostnadskalkyle!M$16)/100,
IF($F266=TiltakstyperKostnadskalkyle!$B$17,($J266*TiltakstyperKostnadskalkyle!M$17)/100,
IF($F266=TiltakstyperKostnadskalkyle!$B$18,($J266*TiltakstyperKostnadskalkyle!M$18)/100,
"0"))))))))))))))</f>
        <v>0</v>
      </c>
      <c r="T266" s="18" t="str">
        <f>IF($F266=TiltakstyperKostnadskalkyle!$B$5,($J266*TiltakstyperKostnadskalkyle!N$5)/100,
IF($F266=TiltakstyperKostnadskalkyle!$B$6,($J266*TiltakstyperKostnadskalkyle!N$6)/100,
IF($F266=TiltakstyperKostnadskalkyle!$B$7,($J266*TiltakstyperKostnadskalkyle!N$7)/100,
IF($F266=TiltakstyperKostnadskalkyle!$B$8,($J266*TiltakstyperKostnadskalkyle!N$8)/100,
IF($F266=TiltakstyperKostnadskalkyle!$B$9,($J266*TiltakstyperKostnadskalkyle!N$9)/100,
IF($F266=TiltakstyperKostnadskalkyle!$B$10,($J266*TiltakstyperKostnadskalkyle!N$10)/100,
IF($F266=TiltakstyperKostnadskalkyle!$B$11,($J266*TiltakstyperKostnadskalkyle!N$11)/100,
IF($F266=TiltakstyperKostnadskalkyle!$B$12,($J266*TiltakstyperKostnadskalkyle!N$12)/100,
IF($F266=TiltakstyperKostnadskalkyle!$B$13,($J266*TiltakstyperKostnadskalkyle!N$13)/100,
IF($F266=TiltakstyperKostnadskalkyle!$B$14,($J266*TiltakstyperKostnadskalkyle!N$14)/100,
IF($F266=TiltakstyperKostnadskalkyle!$B$15,($J266*TiltakstyperKostnadskalkyle!N$15)/100,
IF($F266=TiltakstyperKostnadskalkyle!$B$16,($J266*TiltakstyperKostnadskalkyle!N$16)/100,
IF($F266=TiltakstyperKostnadskalkyle!$B$17,($J266*TiltakstyperKostnadskalkyle!N$17)/100,
IF($F266=TiltakstyperKostnadskalkyle!$B$18,($J266*TiltakstyperKostnadskalkyle!N$18)/100,
"0"))))))))))))))</f>
        <v>0</v>
      </c>
      <c r="U266" s="18" t="str">
        <f>IF($F266=TiltakstyperKostnadskalkyle!$B$5,($J266*TiltakstyperKostnadskalkyle!O$5)/100,
IF($F266=TiltakstyperKostnadskalkyle!$B$6,($J266*TiltakstyperKostnadskalkyle!O$6)/100,
IF($F266=TiltakstyperKostnadskalkyle!$B$7,($J266*TiltakstyperKostnadskalkyle!O$7)/100,
IF($F266=TiltakstyperKostnadskalkyle!$B$8,($J266*TiltakstyperKostnadskalkyle!O$8)/100,
IF($F266=TiltakstyperKostnadskalkyle!$B$9,($J266*TiltakstyperKostnadskalkyle!O$9)/100,
IF($F266=TiltakstyperKostnadskalkyle!$B$10,($J266*TiltakstyperKostnadskalkyle!O$10)/100,
IF($F266=TiltakstyperKostnadskalkyle!$B$11,($J266*TiltakstyperKostnadskalkyle!O$11)/100,
IF($F266=TiltakstyperKostnadskalkyle!$B$12,($J266*TiltakstyperKostnadskalkyle!O$12)/100,
IF($F266=TiltakstyperKostnadskalkyle!$B$13,($J266*TiltakstyperKostnadskalkyle!O$13)/100,
IF($F266=TiltakstyperKostnadskalkyle!$B$14,($J266*TiltakstyperKostnadskalkyle!O$14)/100,
IF($F266=TiltakstyperKostnadskalkyle!$B$15,($J266*TiltakstyperKostnadskalkyle!O$15)/100,
IF($F266=TiltakstyperKostnadskalkyle!$B$16,($J266*TiltakstyperKostnadskalkyle!O$16)/100,
IF($F266=TiltakstyperKostnadskalkyle!$B$17,($J266*TiltakstyperKostnadskalkyle!O$17)/100,
IF($F266=TiltakstyperKostnadskalkyle!$B$18,($J266*TiltakstyperKostnadskalkyle!O$18)/100,
"0"))))))))))))))</f>
        <v>0</v>
      </c>
      <c r="V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IF($F266=TiltakstyperKostnadskalkyle!$B$16,($J266*TiltakstyperKostnadskalkyle!P$16)/100,
IF($F266=TiltakstyperKostnadskalkyle!$B$17,($J266*TiltakstyperKostnadskalkyle!P$17)/100,
IF($F266=TiltakstyperKostnadskalkyle!$B$18,($J266*TiltakstyperKostnadskalkyle!P$18)/100,
"0"))))))))))))))</f>
        <v>0</v>
      </c>
      <c r="W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IF($F266=TiltakstyperKostnadskalkyle!$B$16,($J266*TiltakstyperKostnadskalkyle!P$16)/100,
IF($F266=TiltakstyperKostnadskalkyle!$B$17,($J266*TiltakstyperKostnadskalkyle!P$17)/100,
IF($F266=TiltakstyperKostnadskalkyle!$B$18,($J266*TiltakstyperKostnadskalkyle!P$18)/100,
"0"))))))))))))))</f>
        <v>0</v>
      </c>
    </row>
    <row r="267" spans="2:23" hidden="1" x14ac:dyDescent="0.25">
      <c r="B267" s="23"/>
      <c r="C267" s="24"/>
      <c r="D267" s="24"/>
      <c r="E267" s="24"/>
      <c r="F267" s="24"/>
      <c r="G267" s="24"/>
      <c r="H267" s="25"/>
      <c r="I267" s="34"/>
      <c r="J267" s="18">
        <f>IF(F267=TiltakstyperKostnadskalkyle!$B$5,TiltakstyperKostnadskalkyle!$R$5*Handlingsplan!H267,
IF(F267=TiltakstyperKostnadskalkyle!$B$6,TiltakstyperKostnadskalkyle!$R$6*Handlingsplan!H267,
IF(F267=TiltakstyperKostnadskalkyle!$B$7,TiltakstyperKostnadskalkyle!$R$7*Handlingsplan!H267,
IF(F267=TiltakstyperKostnadskalkyle!$B$8,TiltakstyperKostnadskalkyle!$R$8*Handlingsplan!H267,
IF(F267=TiltakstyperKostnadskalkyle!$B$9,TiltakstyperKostnadskalkyle!$R$9*Handlingsplan!H267,
IF(F267=TiltakstyperKostnadskalkyle!$B$10,TiltakstyperKostnadskalkyle!$R$10*Handlingsplan!H267,
IF(F267=TiltakstyperKostnadskalkyle!$B$11,TiltakstyperKostnadskalkyle!$R$11*Handlingsplan!H267,
IF(F267=TiltakstyperKostnadskalkyle!$B$12,TiltakstyperKostnadskalkyle!$R$12*Handlingsplan!H267,
IF(F267=TiltakstyperKostnadskalkyle!$B$13,TiltakstyperKostnadskalkyle!$R$13*Handlingsplan!H267,
IF(F267=TiltakstyperKostnadskalkyle!$B$14,TiltakstyperKostnadskalkyle!$R$14*Handlingsplan!H267,
IF(F267=TiltakstyperKostnadskalkyle!$B$15,TiltakstyperKostnadskalkyle!$R$15*Handlingsplan!H267,
IF(F267=TiltakstyperKostnadskalkyle!$B$16,TiltakstyperKostnadskalkyle!$R$16*Handlingsplan!H267,
IF(F267=TiltakstyperKostnadskalkyle!$B$17,TiltakstyperKostnadskalkyle!$R$17*Handlingsplan!H267,
IF(F267=TiltakstyperKostnadskalkyle!$B$18,TiltakstyperKostnadskalkyle!$R$18*Handlingsplan!H267,
0))))))))))))))</f>
        <v>0</v>
      </c>
      <c r="K267" s="18" t="str">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IF($F267=TiltakstyperKostnadskalkyle!$B$16,($J267*TiltakstyperKostnadskalkyle!D$16)/100,
IF($F267=TiltakstyperKostnadskalkyle!$B$17,($J267*TiltakstyperKostnadskalkyle!D$17)/100,
IF($F267=TiltakstyperKostnadskalkyle!$B$18,($J267*TiltakstyperKostnadskalkyle!D$18)/100,
"0"))))))))))))))</f>
        <v>0</v>
      </c>
      <c r="L267" s="18" t="str">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IF($F267=TiltakstyperKostnadskalkyle!$B$16,($J267*TiltakstyperKostnadskalkyle!E$16)/100,
IF($F267=TiltakstyperKostnadskalkyle!$B$17,($J267*TiltakstyperKostnadskalkyle!E$17)/100,
IF($F267=TiltakstyperKostnadskalkyle!$B$18,($J267*TiltakstyperKostnadskalkyle!E$18)/100,
"0"))))))))))))))</f>
        <v>0</v>
      </c>
      <c r="M267" s="18" t="str">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IF($F267=TiltakstyperKostnadskalkyle!$B$16,($J267*TiltakstyperKostnadskalkyle!F$16)/100,
IF($F267=TiltakstyperKostnadskalkyle!$B$17,($J267*TiltakstyperKostnadskalkyle!F$17)/100,
IF($F267=TiltakstyperKostnadskalkyle!$B$18,($J267*TiltakstyperKostnadskalkyle!F$18)/100,
"0"))))))))))))))</f>
        <v>0</v>
      </c>
      <c r="N267" s="18" t="str">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IF($F267=TiltakstyperKostnadskalkyle!$B$16,($J267*TiltakstyperKostnadskalkyle!G$16)/100,
IF($F267=TiltakstyperKostnadskalkyle!$B$17,($J267*TiltakstyperKostnadskalkyle!G$17)/100,
IF($F267=TiltakstyperKostnadskalkyle!$B$18,($J267*TiltakstyperKostnadskalkyle!G$18)/100,
"0"))))))))))))))</f>
        <v>0</v>
      </c>
      <c r="O267" s="18" t="str">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IF($F267=TiltakstyperKostnadskalkyle!$B$16,($J267*TiltakstyperKostnadskalkyle!H$16)/100,
IF($F267=TiltakstyperKostnadskalkyle!$B$17,($J267*TiltakstyperKostnadskalkyle!H$17)/100,
IF($F267=TiltakstyperKostnadskalkyle!$B$18,($J267*TiltakstyperKostnadskalkyle!H$18)/100,
"0"))))))))))))))</f>
        <v>0</v>
      </c>
      <c r="P267" s="18" t="str">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IF($F267=TiltakstyperKostnadskalkyle!$B$16,($J267*TiltakstyperKostnadskalkyle!I$16)/100,
IF($F267=TiltakstyperKostnadskalkyle!$B$17,($J267*TiltakstyperKostnadskalkyle!I$17)/100,
IF($F267=TiltakstyperKostnadskalkyle!$B$18,($J267*TiltakstyperKostnadskalkyle!I$18)/100,
"0"))))))))))))))</f>
        <v>0</v>
      </c>
      <c r="Q267" s="18" t="str">
        <f>IF($F267=TiltakstyperKostnadskalkyle!$B$5,($J267*TiltakstyperKostnadskalkyle!J$5)/100,
IF($F267=TiltakstyperKostnadskalkyle!$B$6,($J267*TiltakstyperKostnadskalkyle!J$6)/100,
IF($F267=TiltakstyperKostnadskalkyle!$B$7,($J267*TiltakstyperKostnadskalkyle!J$7)/100,
IF($F267=TiltakstyperKostnadskalkyle!$B$8,($J267*TiltakstyperKostnadskalkyle!J$8)/100,
IF($F267=TiltakstyperKostnadskalkyle!$B$9,($J267*TiltakstyperKostnadskalkyle!J$9)/100,
IF($F267=TiltakstyperKostnadskalkyle!$B$10,($J267*TiltakstyperKostnadskalkyle!J$10)/100,
IF($F267=TiltakstyperKostnadskalkyle!$B$11,($J267*TiltakstyperKostnadskalkyle!J$11)/100,
IF($F267=TiltakstyperKostnadskalkyle!$B$12,($J267*TiltakstyperKostnadskalkyle!J$12)/100,
IF($F267=TiltakstyperKostnadskalkyle!$B$13,($J267*TiltakstyperKostnadskalkyle!J$13)/100,
IF($F267=TiltakstyperKostnadskalkyle!$B$14,($J267*TiltakstyperKostnadskalkyle!J$14)/100,
IF($F267=TiltakstyperKostnadskalkyle!$B$15,($J267*TiltakstyperKostnadskalkyle!J$15)/100,
IF($F267=TiltakstyperKostnadskalkyle!$B$16,($J267*TiltakstyperKostnadskalkyle!J$16)/100,
IF($F267=TiltakstyperKostnadskalkyle!$B$17,($J267*TiltakstyperKostnadskalkyle!J$17)/100,
IF($F267=TiltakstyperKostnadskalkyle!$B$18,($J267*TiltakstyperKostnadskalkyle!J$18)/100,
"0"))))))))))))))</f>
        <v>0</v>
      </c>
      <c r="R267" s="18" t="str">
        <f>IF($F267=TiltakstyperKostnadskalkyle!$B$5,($J267*TiltakstyperKostnadskalkyle!K$5)/100,
IF($F267=TiltakstyperKostnadskalkyle!$B$6,($J267*TiltakstyperKostnadskalkyle!K$6)/100,
IF($F267=TiltakstyperKostnadskalkyle!$B$7,($J267*TiltakstyperKostnadskalkyle!K$7)/100,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IF($F267=TiltakstyperKostnadskalkyle!$B$15,($J267*TiltakstyperKostnadskalkyle!K$15)/100,
IF($F267=TiltakstyperKostnadskalkyle!$B$16,($J267*TiltakstyperKostnadskalkyle!K$16)/100,
IF($F267=TiltakstyperKostnadskalkyle!$B$17,($J267*TiltakstyperKostnadskalkyle!K$17)/100,
IF($F267=TiltakstyperKostnadskalkyle!$B$18,($J267*TiltakstyperKostnadskalkyle!K$18)/100,
"0"))))))))))))))</f>
        <v>0</v>
      </c>
      <c r="S267" s="18" t="str">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IF($F267=TiltakstyperKostnadskalkyle!$B$16,($J267*TiltakstyperKostnadskalkyle!M$16)/100,
IF($F267=TiltakstyperKostnadskalkyle!$B$17,($J267*TiltakstyperKostnadskalkyle!M$17)/100,
IF($F267=TiltakstyperKostnadskalkyle!$B$18,($J267*TiltakstyperKostnadskalkyle!M$18)/100,
"0"))))))))))))))</f>
        <v>0</v>
      </c>
      <c r="T267" s="18" t="str">
        <f>IF($F267=TiltakstyperKostnadskalkyle!$B$5,($J267*TiltakstyperKostnadskalkyle!N$5)/100,
IF($F267=TiltakstyperKostnadskalkyle!$B$6,($J267*TiltakstyperKostnadskalkyle!N$6)/100,
IF($F267=TiltakstyperKostnadskalkyle!$B$7,($J267*TiltakstyperKostnadskalkyle!N$7)/100,
IF($F267=TiltakstyperKostnadskalkyle!$B$8,($J267*TiltakstyperKostnadskalkyle!N$8)/100,
IF($F267=TiltakstyperKostnadskalkyle!$B$9,($J267*TiltakstyperKostnadskalkyle!N$9)/100,
IF($F267=TiltakstyperKostnadskalkyle!$B$10,($J267*TiltakstyperKostnadskalkyle!N$10)/100,
IF($F267=TiltakstyperKostnadskalkyle!$B$11,($J267*TiltakstyperKostnadskalkyle!N$11)/100,
IF($F267=TiltakstyperKostnadskalkyle!$B$12,($J267*TiltakstyperKostnadskalkyle!N$12)/100,
IF($F267=TiltakstyperKostnadskalkyle!$B$13,($J267*TiltakstyperKostnadskalkyle!N$13)/100,
IF($F267=TiltakstyperKostnadskalkyle!$B$14,($J267*TiltakstyperKostnadskalkyle!N$14)/100,
IF($F267=TiltakstyperKostnadskalkyle!$B$15,($J267*TiltakstyperKostnadskalkyle!N$15)/100,
IF($F267=TiltakstyperKostnadskalkyle!$B$16,($J267*TiltakstyperKostnadskalkyle!N$16)/100,
IF($F267=TiltakstyperKostnadskalkyle!$B$17,($J267*TiltakstyperKostnadskalkyle!N$17)/100,
IF($F267=TiltakstyperKostnadskalkyle!$B$18,($J267*TiltakstyperKostnadskalkyle!N$18)/100,
"0"))))))))))))))</f>
        <v>0</v>
      </c>
      <c r="U267" s="18" t="str">
        <f>IF($F267=TiltakstyperKostnadskalkyle!$B$5,($J267*TiltakstyperKostnadskalkyle!O$5)/100,
IF($F267=TiltakstyperKostnadskalkyle!$B$6,($J267*TiltakstyperKostnadskalkyle!O$6)/100,
IF($F267=TiltakstyperKostnadskalkyle!$B$7,($J267*TiltakstyperKostnadskalkyle!O$7)/100,
IF($F267=TiltakstyperKostnadskalkyle!$B$8,($J267*TiltakstyperKostnadskalkyle!O$8)/100,
IF($F267=TiltakstyperKostnadskalkyle!$B$9,($J267*TiltakstyperKostnadskalkyle!O$9)/100,
IF($F267=TiltakstyperKostnadskalkyle!$B$10,($J267*TiltakstyperKostnadskalkyle!O$10)/100,
IF($F267=TiltakstyperKostnadskalkyle!$B$11,($J267*TiltakstyperKostnadskalkyle!O$11)/100,
IF($F267=TiltakstyperKostnadskalkyle!$B$12,($J267*TiltakstyperKostnadskalkyle!O$12)/100,
IF($F267=TiltakstyperKostnadskalkyle!$B$13,($J267*TiltakstyperKostnadskalkyle!O$13)/100,
IF($F267=TiltakstyperKostnadskalkyle!$B$14,($J267*TiltakstyperKostnadskalkyle!O$14)/100,
IF($F267=TiltakstyperKostnadskalkyle!$B$15,($J267*TiltakstyperKostnadskalkyle!O$15)/100,
IF($F267=TiltakstyperKostnadskalkyle!$B$16,($J267*TiltakstyperKostnadskalkyle!O$16)/100,
IF($F267=TiltakstyperKostnadskalkyle!$B$17,($J267*TiltakstyperKostnadskalkyle!O$17)/100,
IF($F267=TiltakstyperKostnadskalkyle!$B$18,($J267*TiltakstyperKostnadskalkyle!O$18)/100,
"0"))))))))))))))</f>
        <v>0</v>
      </c>
      <c r="V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IF($F267=TiltakstyperKostnadskalkyle!$B$16,($J267*TiltakstyperKostnadskalkyle!P$16)/100,
IF($F267=TiltakstyperKostnadskalkyle!$B$17,($J267*TiltakstyperKostnadskalkyle!P$17)/100,
IF($F267=TiltakstyperKostnadskalkyle!$B$18,($J267*TiltakstyperKostnadskalkyle!P$18)/100,
"0"))))))))))))))</f>
        <v>0</v>
      </c>
      <c r="W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IF($F267=TiltakstyperKostnadskalkyle!$B$16,($J267*TiltakstyperKostnadskalkyle!P$16)/100,
IF($F267=TiltakstyperKostnadskalkyle!$B$17,($J267*TiltakstyperKostnadskalkyle!P$17)/100,
IF($F267=TiltakstyperKostnadskalkyle!$B$18,($J267*TiltakstyperKostnadskalkyle!P$18)/100,
"0"))))))))))))))</f>
        <v>0</v>
      </c>
    </row>
    <row r="268" spans="2:23" hidden="1" x14ac:dyDescent="0.25">
      <c r="B268" s="23"/>
      <c r="C268" s="24"/>
      <c r="D268" s="24"/>
      <c r="E268" s="24"/>
      <c r="F268" s="24"/>
      <c r="G268" s="24"/>
      <c r="H268" s="25"/>
      <c r="I268" s="34"/>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IF(F268=TiltakstyperKostnadskalkyle!$B$16,TiltakstyperKostnadskalkyle!$R$16*Handlingsplan!H268,
IF(F268=TiltakstyperKostnadskalkyle!$B$17,TiltakstyperKostnadskalkyle!$R$17*Handlingsplan!H268,
IF(F268=TiltakstyperKostnadskalkyle!$B$18,TiltakstyperKostnadskalkyle!$R$18*Handlingsplan!H268,
0))))))))))))))</f>
        <v>0</v>
      </c>
      <c r="K268" s="18" t="str">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IF($F268=TiltakstyperKostnadskalkyle!$B$16,($J268*TiltakstyperKostnadskalkyle!D$16)/100,
IF($F268=TiltakstyperKostnadskalkyle!$B$17,($J268*TiltakstyperKostnadskalkyle!D$17)/100,
IF($F268=TiltakstyperKostnadskalkyle!$B$18,($J268*TiltakstyperKostnadskalkyle!D$18)/100,
"0"))))))))))))))</f>
        <v>0</v>
      </c>
      <c r="L268" s="18" t="str">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IF($F268=TiltakstyperKostnadskalkyle!$B$16,($J268*TiltakstyperKostnadskalkyle!E$16)/100,
IF($F268=TiltakstyperKostnadskalkyle!$B$17,($J268*TiltakstyperKostnadskalkyle!E$17)/100,
IF($F268=TiltakstyperKostnadskalkyle!$B$18,($J268*TiltakstyperKostnadskalkyle!E$18)/100,
"0"))))))))))))))</f>
        <v>0</v>
      </c>
      <c r="M268" s="18" t="str">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IF($F268=TiltakstyperKostnadskalkyle!$B$16,($J268*TiltakstyperKostnadskalkyle!F$16)/100,
IF($F268=TiltakstyperKostnadskalkyle!$B$17,($J268*TiltakstyperKostnadskalkyle!F$17)/100,
IF($F268=TiltakstyperKostnadskalkyle!$B$18,($J268*TiltakstyperKostnadskalkyle!F$18)/100,
"0"))))))))))))))</f>
        <v>0</v>
      </c>
      <c r="N268" s="18" t="str">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IF($F268=TiltakstyperKostnadskalkyle!$B$16,($J268*TiltakstyperKostnadskalkyle!G$16)/100,
IF($F268=TiltakstyperKostnadskalkyle!$B$17,($J268*TiltakstyperKostnadskalkyle!G$17)/100,
IF($F268=TiltakstyperKostnadskalkyle!$B$18,($J268*TiltakstyperKostnadskalkyle!G$18)/100,
"0"))))))))))))))</f>
        <v>0</v>
      </c>
      <c r="O268" s="18" t="str">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IF($F268=TiltakstyperKostnadskalkyle!$B$16,($J268*TiltakstyperKostnadskalkyle!H$16)/100,
IF($F268=TiltakstyperKostnadskalkyle!$B$17,($J268*TiltakstyperKostnadskalkyle!H$17)/100,
IF($F268=TiltakstyperKostnadskalkyle!$B$18,($J268*TiltakstyperKostnadskalkyle!H$18)/100,
"0"))))))))))))))</f>
        <v>0</v>
      </c>
      <c r="P268" s="18" t="str">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IF($F268=TiltakstyperKostnadskalkyle!$B$16,($J268*TiltakstyperKostnadskalkyle!I$16)/100,
IF($F268=TiltakstyperKostnadskalkyle!$B$17,($J268*TiltakstyperKostnadskalkyle!I$17)/100,
IF($F268=TiltakstyperKostnadskalkyle!$B$18,($J268*TiltakstyperKostnadskalkyle!I$18)/100,
"0"))))))))))))))</f>
        <v>0</v>
      </c>
      <c r="Q268" s="18" t="str">
        <f>IF($F268=TiltakstyperKostnadskalkyle!$B$5,($J268*TiltakstyperKostnadskalkyle!J$5)/100,
IF($F268=TiltakstyperKostnadskalkyle!$B$6,($J268*TiltakstyperKostnadskalkyle!J$6)/100,
IF($F268=TiltakstyperKostnadskalkyle!$B$7,($J268*TiltakstyperKostnadskalkyle!J$7)/100,
IF($F268=TiltakstyperKostnadskalkyle!$B$8,($J268*TiltakstyperKostnadskalkyle!J$8)/100,
IF($F268=TiltakstyperKostnadskalkyle!$B$9,($J268*TiltakstyperKostnadskalkyle!J$9)/100,
IF($F268=TiltakstyperKostnadskalkyle!$B$10,($J268*TiltakstyperKostnadskalkyle!J$10)/100,
IF($F268=TiltakstyperKostnadskalkyle!$B$11,($J268*TiltakstyperKostnadskalkyle!J$11)/100,
IF($F268=TiltakstyperKostnadskalkyle!$B$12,($J268*TiltakstyperKostnadskalkyle!J$12)/100,
IF($F268=TiltakstyperKostnadskalkyle!$B$13,($J268*TiltakstyperKostnadskalkyle!J$13)/100,
IF($F268=TiltakstyperKostnadskalkyle!$B$14,($J268*TiltakstyperKostnadskalkyle!J$14)/100,
IF($F268=TiltakstyperKostnadskalkyle!$B$15,($J268*TiltakstyperKostnadskalkyle!J$15)/100,
IF($F268=TiltakstyperKostnadskalkyle!$B$16,($J268*TiltakstyperKostnadskalkyle!J$16)/100,
IF($F268=TiltakstyperKostnadskalkyle!$B$17,($J268*TiltakstyperKostnadskalkyle!J$17)/100,
IF($F268=TiltakstyperKostnadskalkyle!$B$18,($J268*TiltakstyperKostnadskalkyle!J$18)/100,
"0"))))))))))))))</f>
        <v>0</v>
      </c>
      <c r="R268" s="18" t="str">
        <f>IF($F268=TiltakstyperKostnadskalkyle!$B$5,($J268*TiltakstyperKostnadskalkyle!K$5)/100,
IF($F268=TiltakstyperKostnadskalkyle!$B$6,($J268*TiltakstyperKostnadskalkyle!K$6)/100,
IF($F268=TiltakstyperKostnadskalkyle!$B$7,($J268*TiltakstyperKostnadskalkyle!K$7)/100,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IF($F268=TiltakstyperKostnadskalkyle!$B$15,($J268*TiltakstyperKostnadskalkyle!K$15)/100,
IF($F268=TiltakstyperKostnadskalkyle!$B$16,($J268*TiltakstyperKostnadskalkyle!K$16)/100,
IF($F268=TiltakstyperKostnadskalkyle!$B$17,($J268*TiltakstyperKostnadskalkyle!K$17)/100,
IF($F268=TiltakstyperKostnadskalkyle!$B$18,($J268*TiltakstyperKostnadskalkyle!K$18)/100,
"0"))))))))))))))</f>
        <v>0</v>
      </c>
      <c r="S268" s="18" t="str">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IF($F268=TiltakstyperKostnadskalkyle!$B$16,($J268*TiltakstyperKostnadskalkyle!M$16)/100,
IF($F268=TiltakstyperKostnadskalkyle!$B$17,($J268*TiltakstyperKostnadskalkyle!M$17)/100,
IF($F268=TiltakstyperKostnadskalkyle!$B$18,($J268*TiltakstyperKostnadskalkyle!M$18)/100,
"0"))))))))))))))</f>
        <v>0</v>
      </c>
      <c r="T268" s="18" t="str">
        <f>IF($F268=TiltakstyperKostnadskalkyle!$B$5,($J268*TiltakstyperKostnadskalkyle!N$5)/100,
IF($F268=TiltakstyperKostnadskalkyle!$B$6,($J268*TiltakstyperKostnadskalkyle!N$6)/100,
IF($F268=TiltakstyperKostnadskalkyle!$B$7,($J268*TiltakstyperKostnadskalkyle!N$7)/100,
IF($F268=TiltakstyperKostnadskalkyle!$B$8,($J268*TiltakstyperKostnadskalkyle!N$8)/100,
IF($F268=TiltakstyperKostnadskalkyle!$B$9,($J268*TiltakstyperKostnadskalkyle!N$9)/100,
IF($F268=TiltakstyperKostnadskalkyle!$B$10,($J268*TiltakstyperKostnadskalkyle!N$10)/100,
IF($F268=TiltakstyperKostnadskalkyle!$B$11,($J268*TiltakstyperKostnadskalkyle!N$11)/100,
IF($F268=TiltakstyperKostnadskalkyle!$B$12,($J268*TiltakstyperKostnadskalkyle!N$12)/100,
IF($F268=TiltakstyperKostnadskalkyle!$B$13,($J268*TiltakstyperKostnadskalkyle!N$13)/100,
IF($F268=TiltakstyperKostnadskalkyle!$B$14,($J268*TiltakstyperKostnadskalkyle!N$14)/100,
IF($F268=TiltakstyperKostnadskalkyle!$B$15,($J268*TiltakstyperKostnadskalkyle!N$15)/100,
IF($F268=TiltakstyperKostnadskalkyle!$B$16,($J268*TiltakstyperKostnadskalkyle!N$16)/100,
IF($F268=TiltakstyperKostnadskalkyle!$B$17,($J268*TiltakstyperKostnadskalkyle!N$17)/100,
IF($F268=TiltakstyperKostnadskalkyle!$B$18,($J268*TiltakstyperKostnadskalkyle!N$18)/100,
"0"))))))))))))))</f>
        <v>0</v>
      </c>
      <c r="U268" s="18" t="str">
        <f>IF($F268=TiltakstyperKostnadskalkyle!$B$5,($J268*TiltakstyperKostnadskalkyle!O$5)/100,
IF($F268=TiltakstyperKostnadskalkyle!$B$6,($J268*TiltakstyperKostnadskalkyle!O$6)/100,
IF($F268=TiltakstyperKostnadskalkyle!$B$7,($J268*TiltakstyperKostnadskalkyle!O$7)/100,
IF($F268=TiltakstyperKostnadskalkyle!$B$8,($J268*TiltakstyperKostnadskalkyle!O$8)/100,
IF($F268=TiltakstyperKostnadskalkyle!$B$9,($J268*TiltakstyperKostnadskalkyle!O$9)/100,
IF($F268=TiltakstyperKostnadskalkyle!$B$10,($J268*TiltakstyperKostnadskalkyle!O$10)/100,
IF($F268=TiltakstyperKostnadskalkyle!$B$11,($J268*TiltakstyperKostnadskalkyle!O$11)/100,
IF($F268=TiltakstyperKostnadskalkyle!$B$12,($J268*TiltakstyperKostnadskalkyle!O$12)/100,
IF($F268=TiltakstyperKostnadskalkyle!$B$13,($J268*TiltakstyperKostnadskalkyle!O$13)/100,
IF($F268=TiltakstyperKostnadskalkyle!$B$14,($J268*TiltakstyperKostnadskalkyle!O$14)/100,
IF($F268=TiltakstyperKostnadskalkyle!$B$15,($J268*TiltakstyperKostnadskalkyle!O$15)/100,
IF($F268=TiltakstyperKostnadskalkyle!$B$16,($J268*TiltakstyperKostnadskalkyle!O$16)/100,
IF($F268=TiltakstyperKostnadskalkyle!$B$17,($J268*TiltakstyperKostnadskalkyle!O$17)/100,
IF($F268=TiltakstyperKostnadskalkyle!$B$18,($J268*TiltakstyperKostnadskalkyle!O$18)/100,
"0"))))))))))))))</f>
        <v>0</v>
      </c>
      <c r="V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IF($F268=TiltakstyperKostnadskalkyle!$B$16,($J268*TiltakstyperKostnadskalkyle!P$16)/100,
IF($F268=TiltakstyperKostnadskalkyle!$B$17,($J268*TiltakstyperKostnadskalkyle!P$17)/100,
IF($F268=TiltakstyperKostnadskalkyle!$B$18,($J268*TiltakstyperKostnadskalkyle!P$18)/100,
"0"))))))))))))))</f>
        <v>0</v>
      </c>
      <c r="W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IF($F268=TiltakstyperKostnadskalkyle!$B$16,($J268*TiltakstyperKostnadskalkyle!P$16)/100,
IF($F268=TiltakstyperKostnadskalkyle!$B$17,($J268*TiltakstyperKostnadskalkyle!P$17)/100,
IF($F268=TiltakstyperKostnadskalkyle!$B$18,($J268*TiltakstyperKostnadskalkyle!P$18)/100,
"0"))))))))))))))</f>
        <v>0</v>
      </c>
    </row>
    <row r="269" spans="2:23" hidden="1" x14ac:dyDescent="0.25">
      <c r="B269" s="23"/>
      <c r="C269" s="24"/>
      <c r="D269" s="24"/>
      <c r="E269" s="24"/>
      <c r="F269" s="24"/>
      <c r="G269" s="24"/>
      <c r="H269" s="25"/>
      <c r="I269" s="34"/>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IF(F269=TiltakstyperKostnadskalkyle!$B$16,TiltakstyperKostnadskalkyle!$R$16*Handlingsplan!H269,
IF(F269=TiltakstyperKostnadskalkyle!$B$17,TiltakstyperKostnadskalkyle!$R$17*Handlingsplan!H269,
IF(F269=TiltakstyperKostnadskalkyle!$B$18,TiltakstyperKostnadskalkyle!$R$18*Handlingsplan!H269,
0))))))))))))))</f>
        <v>0</v>
      </c>
      <c r="K269" s="18" t="str">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IF($F269=TiltakstyperKostnadskalkyle!$B$16,($J269*TiltakstyperKostnadskalkyle!D$16)/100,
IF($F269=TiltakstyperKostnadskalkyle!$B$17,($J269*TiltakstyperKostnadskalkyle!D$17)/100,
IF($F269=TiltakstyperKostnadskalkyle!$B$18,($J269*TiltakstyperKostnadskalkyle!D$18)/100,
"0"))))))))))))))</f>
        <v>0</v>
      </c>
      <c r="L269" s="18" t="str">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IF($F269=TiltakstyperKostnadskalkyle!$B$16,($J269*TiltakstyperKostnadskalkyle!E$16)/100,
IF($F269=TiltakstyperKostnadskalkyle!$B$17,($J269*TiltakstyperKostnadskalkyle!E$17)/100,
IF($F269=TiltakstyperKostnadskalkyle!$B$18,($J269*TiltakstyperKostnadskalkyle!E$18)/100,
"0"))))))))))))))</f>
        <v>0</v>
      </c>
      <c r="M269" s="18" t="str">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IF($F269=TiltakstyperKostnadskalkyle!$B$16,($J269*TiltakstyperKostnadskalkyle!F$16)/100,
IF($F269=TiltakstyperKostnadskalkyle!$B$17,($J269*TiltakstyperKostnadskalkyle!F$17)/100,
IF($F269=TiltakstyperKostnadskalkyle!$B$18,($J269*TiltakstyperKostnadskalkyle!F$18)/100,
"0"))))))))))))))</f>
        <v>0</v>
      </c>
      <c r="N269" s="18" t="str">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IF($F269=TiltakstyperKostnadskalkyle!$B$16,($J269*TiltakstyperKostnadskalkyle!G$16)/100,
IF($F269=TiltakstyperKostnadskalkyle!$B$17,($J269*TiltakstyperKostnadskalkyle!G$17)/100,
IF($F269=TiltakstyperKostnadskalkyle!$B$18,($J269*TiltakstyperKostnadskalkyle!G$18)/100,
"0"))))))))))))))</f>
        <v>0</v>
      </c>
      <c r="O269" s="18" t="str">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IF($F269=TiltakstyperKostnadskalkyle!$B$16,($J269*TiltakstyperKostnadskalkyle!H$16)/100,
IF($F269=TiltakstyperKostnadskalkyle!$B$17,($J269*TiltakstyperKostnadskalkyle!H$17)/100,
IF($F269=TiltakstyperKostnadskalkyle!$B$18,($J269*TiltakstyperKostnadskalkyle!H$18)/100,
"0"))))))))))))))</f>
        <v>0</v>
      </c>
      <c r="P269" s="18" t="str">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IF($F269=TiltakstyperKostnadskalkyle!$B$16,($J269*TiltakstyperKostnadskalkyle!I$16)/100,
IF($F269=TiltakstyperKostnadskalkyle!$B$17,($J269*TiltakstyperKostnadskalkyle!I$17)/100,
IF($F269=TiltakstyperKostnadskalkyle!$B$18,($J269*TiltakstyperKostnadskalkyle!I$18)/100,
"0"))))))))))))))</f>
        <v>0</v>
      </c>
      <c r="Q269" s="18" t="str">
        <f>IF($F269=TiltakstyperKostnadskalkyle!$B$5,($J269*TiltakstyperKostnadskalkyle!J$5)/100,
IF($F269=TiltakstyperKostnadskalkyle!$B$6,($J269*TiltakstyperKostnadskalkyle!J$6)/100,
IF($F269=TiltakstyperKostnadskalkyle!$B$7,($J269*TiltakstyperKostnadskalkyle!J$7)/100,
IF($F269=TiltakstyperKostnadskalkyle!$B$8,($J269*TiltakstyperKostnadskalkyle!J$8)/100,
IF($F269=TiltakstyperKostnadskalkyle!$B$9,($J269*TiltakstyperKostnadskalkyle!J$9)/100,
IF($F269=TiltakstyperKostnadskalkyle!$B$10,($J269*TiltakstyperKostnadskalkyle!J$10)/100,
IF($F269=TiltakstyperKostnadskalkyle!$B$11,($J269*TiltakstyperKostnadskalkyle!J$11)/100,
IF($F269=TiltakstyperKostnadskalkyle!$B$12,($J269*TiltakstyperKostnadskalkyle!J$12)/100,
IF($F269=TiltakstyperKostnadskalkyle!$B$13,($J269*TiltakstyperKostnadskalkyle!J$13)/100,
IF($F269=TiltakstyperKostnadskalkyle!$B$14,($J269*TiltakstyperKostnadskalkyle!J$14)/100,
IF($F269=TiltakstyperKostnadskalkyle!$B$15,($J269*TiltakstyperKostnadskalkyle!J$15)/100,
IF($F269=TiltakstyperKostnadskalkyle!$B$16,($J269*TiltakstyperKostnadskalkyle!J$16)/100,
IF($F269=TiltakstyperKostnadskalkyle!$B$17,($J269*TiltakstyperKostnadskalkyle!J$17)/100,
IF($F269=TiltakstyperKostnadskalkyle!$B$18,($J269*TiltakstyperKostnadskalkyle!J$18)/100,
"0"))))))))))))))</f>
        <v>0</v>
      </c>
      <c r="R269" s="18" t="str">
        <f>IF($F269=TiltakstyperKostnadskalkyle!$B$5,($J269*TiltakstyperKostnadskalkyle!K$5)/100,
IF($F269=TiltakstyperKostnadskalkyle!$B$6,($J269*TiltakstyperKostnadskalkyle!K$6)/100,
IF($F269=TiltakstyperKostnadskalkyle!$B$7,($J269*TiltakstyperKostnadskalkyle!K$7)/100,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IF($F269=TiltakstyperKostnadskalkyle!$B$15,($J269*TiltakstyperKostnadskalkyle!K$15)/100,
IF($F269=TiltakstyperKostnadskalkyle!$B$16,($J269*TiltakstyperKostnadskalkyle!K$16)/100,
IF($F269=TiltakstyperKostnadskalkyle!$B$17,($J269*TiltakstyperKostnadskalkyle!K$17)/100,
IF($F269=TiltakstyperKostnadskalkyle!$B$18,($J269*TiltakstyperKostnadskalkyle!K$18)/100,
"0"))))))))))))))</f>
        <v>0</v>
      </c>
      <c r="S269" s="18" t="str">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IF($F269=TiltakstyperKostnadskalkyle!$B$16,($J269*TiltakstyperKostnadskalkyle!M$16)/100,
IF($F269=TiltakstyperKostnadskalkyle!$B$17,($J269*TiltakstyperKostnadskalkyle!M$17)/100,
IF($F269=TiltakstyperKostnadskalkyle!$B$18,($J269*TiltakstyperKostnadskalkyle!M$18)/100,
"0"))))))))))))))</f>
        <v>0</v>
      </c>
      <c r="T269" s="18" t="str">
        <f>IF($F269=TiltakstyperKostnadskalkyle!$B$5,($J269*TiltakstyperKostnadskalkyle!N$5)/100,
IF($F269=TiltakstyperKostnadskalkyle!$B$6,($J269*TiltakstyperKostnadskalkyle!N$6)/100,
IF($F269=TiltakstyperKostnadskalkyle!$B$7,($J269*TiltakstyperKostnadskalkyle!N$7)/100,
IF($F269=TiltakstyperKostnadskalkyle!$B$8,($J269*TiltakstyperKostnadskalkyle!N$8)/100,
IF($F269=TiltakstyperKostnadskalkyle!$B$9,($J269*TiltakstyperKostnadskalkyle!N$9)/100,
IF($F269=TiltakstyperKostnadskalkyle!$B$10,($J269*TiltakstyperKostnadskalkyle!N$10)/100,
IF($F269=TiltakstyperKostnadskalkyle!$B$11,($J269*TiltakstyperKostnadskalkyle!N$11)/100,
IF($F269=TiltakstyperKostnadskalkyle!$B$12,($J269*TiltakstyperKostnadskalkyle!N$12)/100,
IF($F269=TiltakstyperKostnadskalkyle!$B$13,($J269*TiltakstyperKostnadskalkyle!N$13)/100,
IF($F269=TiltakstyperKostnadskalkyle!$B$14,($J269*TiltakstyperKostnadskalkyle!N$14)/100,
IF($F269=TiltakstyperKostnadskalkyle!$B$15,($J269*TiltakstyperKostnadskalkyle!N$15)/100,
IF($F269=TiltakstyperKostnadskalkyle!$B$16,($J269*TiltakstyperKostnadskalkyle!N$16)/100,
IF($F269=TiltakstyperKostnadskalkyle!$B$17,($J269*TiltakstyperKostnadskalkyle!N$17)/100,
IF($F269=TiltakstyperKostnadskalkyle!$B$18,($J269*TiltakstyperKostnadskalkyle!N$18)/100,
"0"))))))))))))))</f>
        <v>0</v>
      </c>
      <c r="U269" s="18" t="str">
        <f>IF($F269=TiltakstyperKostnadskalkyle!$B$5,($J269*TiltakstyperKostnadskalkyle!O$5)/100,
IF($F269=TiltakstyperKostnadskalkyle!$B$6,($J269*TiltakstyperKostnadskalkyle!O$6)/100,
IF($F269=TiltakstyperKostnadskalkyle!$B$7,($J269*TiltakstyperKostnadskalkyle!O$7)/100,
IF($F269=TiltakstyperKostnadskalkyle!$B$8,($J269*TiltakstyperKostnadskalkyle!O$8)/100,
IF($F269=TiltakstyperKostnadskalkyle!$B$9,($J269*TiltakstyperKostnadskalkyle!O$9)/100,
IF($F269=TiltakstyperKostnadskalkyle!$B$10,($J269*TiltakstyperKostnadskalkyle!O$10)/100,
IF($F269=TiltakstyperKostnadskalkyle!$B$11,($J269*TiltakstyperKostnadskalkyle!O$11)/100,
IF($F269=TiltakstyperKostnadskalkyle!$B$12,($J269*TiltakstyperKostnadskalkyle!O$12)/100,
IF($F269=TiltakstyperKostnadskalkyle!$B$13,($J269*TiltakstyperKostnadskalkyle!O$13)/100,
IF($F269=TiltakstyperKostnadskalkyle!$B$14,($J269*TiltakstyperKostnadskalkyle!O$14)/100,
IF($F269=TiltakstyperKostnadskalkyle!$B$15,($J269*TiltakstyperKostnadskalkyle!O$15)/100,
IF($F269=TiltakstyperKostnadskalkyle!$B$16,($J269*TiltakstyperKostnadskalkyle!O$16)/100,
IF($F269=TiltakstyperKostnadskalkyle!$B$17,($J269*TiltakstyperKostnadskalkyle!O$17)/100,
IF($F269=TiltakstyperKostnadskalkyle!$B$18,($J269*TiltakstyperKostnadskalkyle!O$18)/100,
"0"))))))))))))))</f>
        <v>0</v>
      </c>
      <c r="V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IF($F269=TiltakstyperKostnadskalkyle!$B$16,($J269*TiltakstyperKostnadskalkyle!P$16)/100,
IF($F269=TiltakstyperKostnadskalkyle!$B$17,($J269*TiltakstyperKostnadskalkyle!P$17)/100,
IF($F269=TiltakstyperKostnadskalkyle!$B$18,($J269*TiltakstyperKostnadskalkyle!P$18)/100,
"0"))))))))))))))</f>
        <v>0</v>
      </c>
      <c r="W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IF($F269=TiltakstyperKostnadskalkyle!$B$16,($J269*TiltakstyperKostnadskalkyle!P$16)/100,
IF($F269=TiltakstyperKostnadskalkyle!$B$17,($J269*TiltakstyperKostnadskalkyle!P$17)/100,
IF($F269=TiltakstyperKostnadskalkyle!$B$18,($J269*TiltakstyperKostnadskalkyle!P$18)/100,
"0"))))))))))))))</f>
        <v>0</v>
      </c>
    </row>
    <row r="270" spans="2:23" hidden="1" x14ac:dyDescent="0.25">
      <c r="B270" s="23"/>
      <c r="C270" s="24"/>
      <c r="D270" s="24"/>
      <c r="E270" s="24"/>
      <c r="F270" s="24"/>
      <c r="G270" s="24"/>
      <c r="H270" s="25"/>
      <c r="I270" s="34"/>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IF(F270=TiltakstyperKostnadskalkyle!$B$16,TiltakstyperKostnadskalkyle!$R$16*Handlingsplan!H270,
IF(F270=TiltakstyperKostnadskalkyle!$B$17,TiltakstyperKostnadskalkyle!$R$17*Handlingsplan!H270,
IF(F270=TiltakstyperKostnadskalkyle!$B$18,TiltakstyperKostnadskalkyle!$R$18*Handlingsplan!H270,
0))))))))))))))</f>
        <v>0</v>
      </c>
      <c r="K270" s="18" t="str">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IF($F270=TiltakstyperKostnadskalkyle!$B$16,($J270*TiltakstyperKostnadskalkyle!D$16)/100,
IF($F270=TiltakstyperKostnadskalkyle!$B$17,($J270*TiltakstyperKostnadskalkyle!D$17)/100,
IF($F270=TiltakstyperKostnadskalkyle!$B$18,($J270*TiltakstyperKostnadskalkyle!D$18)/100,
"0"))))))))))))))</f>
        <v>0</v>
      </c>
      <c r="L270" s="18" t="str">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IF($F270=TiltakstyperKostnadskalkyle!$B$16,($J270*TiltakstyperKostnadskalkyle!E$16)/100,
IF($F270=TiltakstyperKostnadskalkyle!$B$17,($J270*TiltakstyperKostnadskalkyle!E$17)/100,
IF($F270=TiltakstyperKostnadskalkyle!$B$18,($J270*TiltakstyperKostnadskalkyle!E$18)/100,
"0"))))))))))))))</f>
        <v>0</v>
      </c>
      <c r="M270" s="18" t="str">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IF($F270=TiltakstyperKostnadskalkyle!$B$16,($J270*TiltakstyperKostnadskalkyle!F$16)/100,
IF($F270=TiltakstyperKostnadskalkyle!$B$17,($J270*TiltakstyperKostnadskalkyle!F$17)/100,
IF($F270=TiltakstyperKostnadskalkyle!$B$18,($J270*TiltakstyperKostnadskalkyle!F$18)/100,
"0"))))))))))))))</f>
        <v>0</v>
      </c>
      <c r="N270" s="18" t="str">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IF($F270=TiltakstyperKostnadskalkyle!$B$16,($J270*TiltakstyperKostnadskalkyle!G$16)/100,
IF($F270=TiltakstyperKostnadskalkyle!$B$17,($J270*TiltakstyperKostnadskalkyle!G$17)/100,
IF($F270=TiltakstyperKostnadskalkyle!$B$18,($J270*TiltakstyperKostnadskalkyle!G$18)/100,
"0"))))))))))))))</f>
        <v>0</v>
      </c>
      <c r="O270" s="18" t="str">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IF($F270=TiltakstyperKostnadskalkyle!$B$16,($J270*TiltakstyperKostnadskalkyle!H$16)/100,
IF($F270=TiltakstyperKostnadskalkyle!$B$17,($J270*TiltakstyperKostnadskalkyle!H$17)/100,
IF($F270=TiltakstyperKostnadskalkyle!$B$18,($J270*TiltakstyperKostnadskalkyle!H$18)/100,
"0"))))))))))))))</f>
        <v>0</v>
      </c>
      <c r="P270" s="18" t="str">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IF($F270=TiltakstyperKostnadskalkyle!$B$16,($J270*TiltakstyperKostnadskalkyle!I$16)/100,
IF($F270=TiltakstyperKostnadskalkyle!$B$17,($J270*TiltakstyperKostnadskalkyle!I$17)/100,
IF($F270=TiltakstyperKostnadskalkyle!$B$18,($J270*TiltakstyperKostnadskalkyle!I$18)/100,
"0"))))))))))))))</f>
        <v>0</v>
      </c>
      <c r="Q270" s="18" t="str">
        <f>IF($F270=TiltakstyperKostnadskalkyle!$B$5,($J270*TiltakstyperKostnadskalkyle!J$5)/100,
IF($F270=TiltakstyperKostnadskalkyle!$B$6,($J270*TiltakstyperKostnadskalkyle!J$6)/100,
IF($F270=TiltakstyperKostnadskalkyle!$B$7,($J270*TiltakstyperKostnadskalkyle!J$7)/100,
IF($F270=TiltakstyperKostnadskalkyle!$B$8,($J270*TiltakstyperKostnadskalkyle!J$8)/100,
IF($F270=TiltakstyperKostnadskalkyle!$B$9,($J270*TiltakstyperKostnadskalkyle!J$9)/100,
IF($F270=TiltakstyperKostnadskalkyle!$B$10,($J270*TiltakstyperKostnadskalkyle!J$10)/100,
IF($F270=TiltakstyperKostnadskalkyle!$B$11,($J270*TiltakstyperKostnadskalkyle!J$11)/100,
IF($F270=TiltakstyperKostnadskalkyle!$B$12,($J270*TiltakstyperKostnadskalkyle!J$12)/100,
IF($F270=TiltakstyperKostnadskalkyle!$B$13,($J270*TiltakstyperKostnadskalkyle!J$13)/100,
IF($F270=TiltakstyperKostnadskalkyle!$B$14,($J270*TiltakstyperKostnadskalkyle!J$14)/100,
IF($F270=TiltakstyperKostnadskalkyle!$B$15,($J270*TiltakstyperKostnadskalkyle!J$15)/100,
IF($F270=TiltakstyperKostnadskalkyle!$B$16,($J270*TiltakstyperKostnadskalkyle!J$16)/100,
IF($F270=TiltakstyperKostnadskalkyle!$B$17,($J270*TiltakstyperKostnadskalkyle!J$17)/100,
IF($F270=TiltakstyperKostnadskalkyle!$B$18,($J270*TiltakstyperKostnadskalkyle!J$18)/100,
"0"))))))))))))))</f>
        <v>0</v>
      </c>
      <c r="R270" s="18" t="str">
        <f>IF($F270=TiltakstyperKostnadskalkyle!$B$5,($J270*TiltakstyperKostnadskalkyle!K$5)/100,
IF($F270=TiltakstyperKostnadskalkyle!$B$6,($J270*TiltakstyperKostnadskalkyle!K$6)/100,
IF($F270=TiltakstyperKostnadskalkyle!$B$7,($J270*TiltakstyperKostnadskalkyle!K$7)/100,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IF($F270=TiltakstyperKostnadskalkyle!$B$15,($J270*TiltakstyperKostnadskalkyle!K$15)/100,
IF($F270=TiltakstyperKostnadskalkyle!$B$16,($J270*TiltakstyperKostnadskalkyle!K$16)/100,
IF($F270=TiltakstyperKostnadskalkyle!$B$17,($J270*TiltakstyperKostnadskalkyle!K$17)/100,
IF($F270=TiltakstyperKostnadskalkyle!$B$18,($J270*TiltakstyperKostnadskalkyle!K$18)/100,
"0"))))))))))))))</f>
        <v>0</v>
      </c>
      <c r="S270" s="18" t="str">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IF($F270=TiltakstyperKostnadskalkyle!$B$16,($J270*TiltakstyperKostnadskalkyle!M$16)/100,
IF($F270=TiltakstyperKostnadskalkyle!$B$17,($J270*TiltakstyperKostnadskalkyle!M$17)/100,
IF($F270=TiltakstyperKostnadskalkyle!$B$18,($J270*TiltakstyperKostnadskalkyle!M$18)/100,
"0"))))))))))))))</f>
        <v>0</v>
      </c>
      <c r="T270" s="18" t="str">
        <f>IF($F270=TiltakstyperKostnadskalkyle!$B$5,($J270*TiltakstyperKostnadskalkyle!N$5)/100,
IF($F270=TiltakstyperKostnadskalkyle!$B$6,($J270*TiltakstyperKostnadskalkyle!N$6)/100,
IF($F270=TiltakstyperKostnadskalkyle!$B$7,($J270*TiltakstyperKostnadskalkyle!N$7)/100,
IF($F270=TiltakstyperKostnadskalkyle!$B$8,($J270*TiltakstyperKostnadskalkyle!N$8)/100,
IF($F270=TiltakstyperKostnadskalkyle!$B$9,($J270*TiltakstyperKostnadskalkyle!N$9)/100,
IF($F270=TiltakstyperKostnadskalkyle!$B$10,($J270*TiltakstyperKostnadskalkyle!N$10)/100,
IF($F270=TiltakstyperKostnadskalkyle!$B$11,($J270*TiltakstyperKostnadskalkyle!N$11)/100,
IF($F270=TiltakstyperKostnadskalkyle!$B$12,($J270*TiltakstyperKostnadskalkyle!N$12)/100,
IF($F270=TiltakstyperKostnadskalkyle!$B$13,($J270*TiltakstyperKostnadskalkyle!N$13)/100,
IF($F270=TiltakstyperKostnadskalkyle!$B$14,($J270*TiltakstyperKostnadskalkyle!N$14)/100,
IF($F270=TiltakstyperKostnadskalkyle!$B$15,($J270*TiltakstyperKostnadskalkyle!N$15)/100,
IF($F270=TiltakstyperKostnadskalkyle!$B$16,($J270*TiltakstyperKostnadskalkyle!N$16)/100,
IF($F270=TiltakstyperKostnadskalkyle!$B$17,($J270*TiltakstyperKostnadskalkyle!N$17)/100,
IF($F270=TiltakstyperKostnadskalkyle!$B$18,($J270*TiltakstyperKostnadskalkyle!N$18)/100,
"0"))))))))))))))</f>
        <v>0</v>
      </c>
      <c r="U270" s="18" t="str">
        <f>IF($F270=TiltakstyperKostnadskalkyle!$B$5,($J270*TiltakstyperKostnadskalkyle!O$5)/100,
IF($F270=TiltakstyperKostnadskalkyle!$B$6,($J270*TiltakstyperKostnadskalkyle!O$6)/100,
IF($F270=TiltakstyperKostnadskalkyle!$B$7,($J270*TiltakstyperKostnadskalkyle!O$7)/100,
IF($F270=TiltakstyperKostnadskalkyle!$B$8,($J270*TiltakstyperKostnadskalkyle!O$8)/100,
IF($F270=TiltakstyperKostnadskalkyle!$B$9,($J270*TiltakstyperKostnadskalkyle!O$9)/100,
IF($F270=TiltakstyperKostnadskalkyle!$B$10,($J270*TiltakstyperKostnadskalkyle!O$10)/100,
IF($F270=TiltakstyperKostnadskalkyle!$B$11,($J270*TiltakstyperKostnadskalkyle!O$11)/100,
IF($F270=TiltakstyperKostnadskalkyle!$B$12,($J270*TiltakstyperKostnadskalkyle!O$12)/100,
IF($F270=TiltakstyperKostnadskalkyle!$B$13,($J270*TiltakstyperKostnadskalkyle!O$13)/100,
IF($F270=TiltakstyperKostnadskalkyle!$B$14,($J270*TiltakstyperKostnadskalkyle!O$14)/100,
IF($F270=TiltakstyperKostnadskalkyle!$B$15,($J270*TiltakstyperKostnadskalkyle!O$15)/100,
IF($F270=TiltakstyperKostnadskalkyle!$B$16,($J270*TiltakstyperKostnadskalkyle!O$16)/100,
IF($F270=TiltakstyperKostnadskalkyle!$B$17,($J270*TiltakstyperKostnadskalkyle!O$17)/100,
IF($F270=TiltakstyperKostnadskalkyle!$B$18,($J270*TiltakstyperKostnadskalkyle!O$18)/100,
"0"))))))))))))))</f>
        <v>0</v>
      </c>
      <c r="V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IF($F270=TiltakstyperKostnadskalkyle!$B$16,($J270*TiltakstyperKostnadskalkyle!P$16)/100,
IF($F270=TiltakstyperKostnadskalkyle!$B$17,($J270*TiltakstyperKostnadskalkyle!P$17)/100,
IF($F270=TiltakstyperKostnadskalkyle!$B$18,($J270*TiltakstyperKostnadskalkyle!P$18)/100,
"0"))))))))))))))</f>
        <v>0</v>
      </c>
      <c r="W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IF($F270=TiltakstyperKostnadskalkyle!$B$16,($J270*TiltakstyperKostnadskalkyle!P$16)/100,
IF($F270=TiltakstyperKostnadskalkyle!$B$17,($J270*TiltakstyperKostnadskalkyle!P$17)/100,
IF($F270=TiltakstyperKostnadskalkyle!$B$18,($J270*TiltakstyperKostnadskalkyle!P$18)/100,
"0"))))))))))))))</f>
        <v>0</v>
      </c>
    </row>
    <row r="271" spans="2:23" hidden="1" x14ac:dyDescent="0.25">
      <c r="B271" s="23"/>
      <c r="C271" s="24"/>
      <c r="D271" s="24"/>
      <c r="E271" s="24"/>
      <c r="F271" s="24"/>
      <c r="G271" s="24"/>
      <c r="H271" s="25"/>
      <c r="I271" s="34"/>
      <c r="J271" s="18">
        <f>IF(F271=TiltakstyperKostnadskalkyle!$B$5,TiltakstyperKostnadskalkyle!$R$5*Handlingsplan!H271,
IF(F271=TiltakstyperKostnadskalkyle!$B$6,TiltakstyperKostnadskalkyle!$R$6*Handlingsplan!H271,
IF(F271=TiltakstyperKostnadskalkyle!$B$7,TiltakstyperKostnadskalkyle!$R$7*Handlingsplan!H271,
IF(F271=TiltakstyperKostnadskalkyle!$B$8,TiltakstyperKostnadskalkyle!$R$8*Handlingsplan!H271,
IF(F271=TiltakstyperKostnadskalkyle!$B$9,TiltakstyperKostnadskalkyle!$R$9*Handlingsplan!H271,
IF(F271=TiltakstyperKostnadskalkyle!$B$10,TiltakstyperKostnadskalkyle!$R$10*Handlingsplan!H271,
IF(F271=TiltakstyperKostnadskalkyle!$B$11,TiltakstyperKostnadskalkyle!$R$11*Handlingsplan!H271,
IF(F271=TiltakstyperKostnadskalkyle!$B$12,TiltakstyperKostnadskalkyle!$R$12*Handlingsplan!H271,
IF(F271=TiltakstyperKostnadskalkyle!$B$13,TiltakstyperKostnadskalkyle!$R$13*Handlingsplan!H271,
IF(F271=TiltakstyperKostnadskalkyle!$B$14,TiltakstyperKostnadskalkyle!$R$14*Handlingsplan!H271,
IF(F271=TiltakstyperKostnadskalkyle!$B$15,TiltakstyperKostnadskalkyle!$R$15*Handlingsplan!H271,
IF(F271=TiltakstyperKostnadskalkyle!$B$16,TiltakstyperKostnadskalkyle!$R$16*Handlingsplan!H271,
IF(F271=TiltakstyperKostnadskalkyle!$B$17,TiltakstyperKostnadskalkyle!$R$17*Handlingsplan!H271,
IF(F271=TiltakstyperKostnadskalkyle!$B$18,TiltakstyperKostnadskalkyle!$R$18*Handlingsplan!H271,
0))))))))))))))</f>
        <v>0</v>
      </c>
      <c r="K271" s="18" t="str">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IF($F271=TiltakstyperKostnadskalkyle!$B$16,($J271*TiltakstyperKostnadskalkyle!D$16)/100,
IF($F271=TiltakstyperKostnadskalkyle!$B$17,($J271*TiltakstyperKostnadskalkyle!D$17)/100,
IF($F271=TiltakstyperKostnadskalkyle!$B$18,($J271*TiltakstyperKostnadskalkyle!D$18)/100,
"0"))))))))))))))</f>
        <v>0</v>
      </c>
      <c r="L271" s="18" t="str">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IF($F271=TiltakstyperKostnadskalkyle!$B$16,($J271*TiltakstyperKostnadskalkyle!E$16)/100,
IF($F271=TiltakstyperKostnadskalkyle!$B$17,($J271*TiltakstyperKostnadskalkyle!E$17)/100,
IF($F271=TiltakstyperKostnadskalkyle!$B$18,($J271*TiltakstyperKostnadskalkyle!E$18)/100,
"0"))))))))))))))</f>
        <v>0</v>
      </c>
      <c r="M271" s="18" t="str">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IF($F271=TiltakstyperKostnadskalkyle!$B$16,($J271*TiltakstyperKostnadskalkyle!F$16)/100,
IF($F271=TiltakstyperKostnadskalkyle!$B$17,($J271*TiltakstyperKostnadskalkyle!F$17)/100,
IF($F271=TiltakstyperKostnadskalkyle!$B$18,($J271*TiltakstyperKostnadskalkyle!F$18)/100,
"0"))))))))))))))</f>
        <v>0</v>
      </c>
      <c r="N271" s="18" t="str">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IF($F271=TiltakstyperKostnadskalkyle!$B$16,($J271*TiltakstyperKostnadskalkyle!G$16)/100,
IF($F271=TiltakstyperKostnadskalkyle!$B$17,($J271*TiltakstyperKostnadskalkyle!G$17)/100,
IF($F271=TiltakstyperKostnadskalkyle!$B$18,($J271*TiltakstyperKostnadskalkyle!G$18)/100,
"0"))))))))))))))</f>
        <v>0</v>
      </c>
      <c r="O271" s="18" t="str">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IF($F271=TiltakstyperKostnadskalkyle!$B$16,($J271*TiltakstyperKostnadskalkyle!H$16)/100,
IF($F271=TiltakstyperKostnadskalkyle!$B$17,($J271*TiltakstyperKostnadskalkyle!H$17)/100,
IF($F271=TiltakstyperKostnadskalkyle!$B$18,($J271*TiltakstyperKostnadskalkyle!H$18)/100,
"0"))))))))))))))</f>
        <v>0</v>
      </c>
      <c r="P271" s="18" t="str">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IF($F271=TiltakstyperKostnadskalkyle!$B$16,($J271*TiltakstyperKostnadskalkyle!I$16)/100,
IF($F271=TiltakstyperKostnadskalkyle!$B$17,($J271*TiltakstyperKostnadskalkyle!I$17)/100,
IF($F271=TiltakstyperKostnadskalkyle!$B$18,($J271*TiltakstyperKostnadskalkyle!I$18)/100,
"0"))))))))))))))</f>
        <v>0</v>
      </c>
      <c r="Q271" s="18" t="str">
        <f>IF($F271=TiltakstyperKostnadskalkyle!$B$5,($J271*TiltakstyperKostnadskalkyle!J$5)/100,
IF($F271=TiltakstyperKostnadskalkyle!$B$6,($J271*TiltakstyperKostnadskalkyle!J$6)/100,
IF($F271=TiltakstyperKostnadskalkyle!$B$7,($J271*TiltakstyperKostnadskalkyle!J$7)/100,
IF($F271=TiltakstyperKostnadskalkyle!$B$8,($J271*TiltakstyperKostnadskalkyle!J$8)/100,
IF($F271=TiltakstyperKostnadskalkyle!$B$9,($J271*TiltakstyperKostnadskalkyle!J$9)/100,
IF($F271=TiltakstyperKostnadskalkyle!$B$10,($J271*TiltakstyperKostnadskalkyle!J$10)/100,
IF($F271=TiltakstyperKostnadskalkyle!$B$11,($J271*TiltakstyperKostnadskalkyle!J$11)/100,
IF($F271=TiltakstyperKostnadskalkyle!$B$12,($J271*TiltakstyperKostnadskalkyle!J$12)/100,
IF($F271=TiltakstyperKostnadskalkyle!$B$13,($J271*TiltakstyperKostnadskalkyle!J$13)/100,
IF($F271=TiltakstyperKostnadskalkyle!$B$14,($J271*TiltakstyperKostnadskalkyle!J$14)/100,
IF($F271=TiltakstyperKostnadskalkyle!$B$15,($J271*TiltakstyperKostnadskalkyle!J$15)/100,
IF($F271=TiltakstyperKostnadskalkyle!$B$16,($J271*TiltakstyperKostnadskalkyle!J$16)/100,
IF($F271=TiltakstyperKostnadskalkyle!$B$17,($J271*TiltakstyperKostnadskalkyle!J$17)/100,
IF($F271=TiltakstyperKostnadskalkyle!$B$18,($J271*TiltakstyperKostnadskalkyle!J$18)/100,
"0"))))))))))))))</f>
        <v>0</v>
      </c>
      <c r="R271" s="18" t="str">
        <f>IF($F271=TiltakstyperKostnadskalkyle!$B$5,($J271*TiltakstyperKostnadskalkyle!K$5)/100,
IF($F271=TiltakstyperKostnadskalkyle!$B$6,($J271*TiltakstyperKostnadskalkyle!K$6)/100,
IF($F271=TiltakstyperKostnadskalkyle!$B$7,($J271*TiltakstyperKostnadskalkyle!K$7)/100,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IF($F271=TiltakstyperKostnadskalkyle!$B$15,($J271*TiltakstyperKostnadskalkyle!K$15)/100,
IF($F271=TiltakstyperKostnadskalkyle!$B$16,($J271*TiltakstyperKostnadskalkyle!K$16)/100,
IF($F271=TiltakstyperKostnadskalkyle!$B$17,($J271*TiltakstyperKostnadskalkyle!K$17)/100,
IF($F271=TiltakstyperKostnadskalkyle!$B$18,($J271*TiltakstyperKostnadskalkyle!K$18)/100,
"0"))))))))))))))</f>
        <v>0</v>
      </c>
      <c r="S271" s="18" t="str">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IF($F271=TiltakstyperKostnadskalkyle!$B$16,($J271*TiltakstyperKostnadskalkyle!M$16)/100,
IF($F271=TiltakstyperKostnadskalkyle!$B$17,($J271*TiltakstyperKostnadskalkyle!M$17)/100,
IF($F271=TiltakstyperKostnadskalkyle!$B$18,($J271*TiltakstyperKostnadskalkyle!M$18)/100,
"0"))))))))))))))</f>
        <v>0</v>
      </c>
      <c r="T271" s="18" t="str">
        <f>IF($F271=TiltakstyperKostnadskalkyle!$B$5,($J271*TiltakstyperKostnadskalkyle!N$5)/100,
IF($F271=TiltakstyperKostnadskalkyle!$B$6,($J271*TiltakstyperKostnadskalkyle!N$6)/100,
IF($F271=TiltakstyperKostnadskalkyle!$B$7,($J271*TiltakstyperKostnadskalkyle!N$7)/100,
IF($F271=TiltakstyperKostnadskalkyle!$B$8,($J271*TiltakstyperKostnadskalkyle!N$8)/100,
IF($F271=TiltakstyperKostnadskalkyle!$B$9,($J271*TiltakstyperKostnadskalkyle!N$9)/100,
IF($F271=TiltakstyperKostnadskalkyle!$B$10,($J271*TiltakstyperKostnadskalkyle!N$10)/100,
IF($F271=TiltakstyperKostnadskalkyle!$B$11,($J271*TiltakstyperKostnadskalkyle!N$11)/100,
IF($F271=TiltakstyperKostnadskalkyle!$B$12,($J271*TiltakstyperKostnadskalkyle!N$12)/100,
IF($F271=TiltakstyperKostnadskalkyle!$B$13,($J271*TiltakstyperKostnadskalkyle!N$13)/100,
IF($F271=TiltakstyperKostnadskalkyle!$B$14,($J271*TiltakstyperKostnadskalkyle!N$14)/100,
IF($F271=TiltakstyperKostnadskalkyle!$B$15,($J271*TiltakstyperKostnadskalkyle!N$15)/100,
IF($F271=TiltakstyperKostnadskalkyle!$B$16,($J271*TiltakstyperKostnadskalkyle!N$16)/100,
IF($F271=TiltakstyperKostnadskalkyle!$B$17,($J271*TiltakstyperKostnadskalkyle!N$17)/100,
IF($F271=TiltakstyperKostnadskalkyle!$B$18,($J271*TiltakstyperKostnadskalkyle!N$18)/100,
"0"))))))))))))))</f>
        <v>0</v>
      </c>
      <c r="U271" s="18" t="str">
        <f>IF($F271=TiltakstyperKostnadskalkyle!$B$5,($J271*TiltakstyperKostnadskalkyle!O$5)/100,
IF($F271=TiltakstyperKostnadskalkyle!$B$6,($J271*TiltakstyperKostnadskalkyle!O$6)/100,
IF($F271=TiltakstyperKostnadskalkyle!$B$7,($J271*TiltakstyperKostnadskalkyle!O$7)/100,
IF($F271=TiltakstyperKostnadskalkyle!$B$8,($J271*TiltakstyperKostnadskalkyle!O$8)/100,
IF($F271=TiltakstyperKostnadskalkyle!$B$9,($J271*TiltakstyperKostnadskalkyle!O$9)/100,
IF($F271=TiltakstyperKostnadskalkyle!$B$10,($J271*TiltakstyperKostnadskalkyle!O$10)/100,
IF($F271=TiltakstyperKostnadskalkyle!$B$11,($J271*TiltakstyperKostnadskalkyle!O$11)/100,
IF($F271=TiltakstyperKostnadskalkyle!$B$12,($J271*TiltakstyperKostnadskalkyle!O$12)/100,
IF($F271=TiltakstyperKostnadskalkyle!$B$13,($J271*TiltakstyperKostnadskalkyle!O$13)/100,
IF($F271=TiltakstyperKostnadskalkyle!$B$14,($J271*TiltakstyperKostnadskalkyle!O$14)/100,
IF($F271=TiltakstyperKostnadskalkyle!$B$15,($J271*TiltakstyperKostnadskalkyle!O$15)/100,
IF($F271=TiltakstyperKostnadskalkyle!$B$16,($J271*TiltakstyperKostnadskalkyle!O$16)/100,
IF($F271=TiltakstyperKostnadskalkyle!$B$17,($J271*TiltakstyperKostnadskalkyle!O$17)/100,
IF($F271=TiltakstyperKostnadskalkyle!$B$18,($J271*TiltakstyperKostnadskalkyle!O$18)/100,
"0"))))))))))))))</f>
        <v>0</v>
      </c>
      <c r="V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IF($F271=TiltakstyperKostnadskalkyle!$B$16,($J271*TiltakstyperKostnadskalkyle!P$16)/100,
IF($F271=TiltakstyperKostnadskalkyle!$B$17,($J271*TiltakstyperKostnadskalkyle!P$17)/100,
IF($F271=TiltakstyperKostnadskalkyle!$B$18,($J271*TiltakstyperKostnadskalkyle!P$18)/100,
"0"))))))))))))))</f>
        <v>0</v>
      </c>
      <c r="W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IF($F271=TiltakstyperKostnadskalkyle!$B$16,($J271*TiltakstyperKostnadskalkyle!P$16)/100,
IF($F271=TiltakstyperKostnadskalkyle!$B$17,($J271*TiltakstyperKostnadskalkyle!P$17)/100,
IF($F271=TiltakstyperKostnadskalkyle!$B$18,($J271*TiltakstyperKostnadskalkyle!P$18)/100,
"0"))))))))))))))</f>
        <v>0</v>
      </c>
    </row>
    <row r="272" spans="2:23" hidden="1" x14ac:dyDescent="0.25">
      <c r="B272" s="23"/>
      <c r="C272" s="24"/>
      <c r="D272" s="24"/>
      <c r="E272" s="24"/>
      <c r="F272" s="24"/>
      <c r="G272" s="24"/>
      <c r="H272" s="25"/>
      <c r="I272" s="34"/>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IF(F272=TiltakstyperKostnadskalkyle!$B$16,TiltakstyperKostnadskalkyle!$R$16*Handlingsplan!H272,
IF(F272=TiltakstyperKostnadskalkyle!$B$17,TiltakstyperKostnadskalkyle!$R$17*Handlingsplan!H272,
IF(F272=TiltakstyperKostnadskalkyle!$B$18,TiltakstyperKostnadskalkyle!$R$18*Handlingsplan!H272,
0))))))))))))))</f>
        <v>0</v>
      </c>
      <c r="K272" s="18" t="str">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IF($F272=TiltakstyperKostnadskalkyle!$B$16,($J272*TiltakstyperKostnadskalkyle!D$16)/100,
IF($F272=TiltakstyperKostnadskalkyle!$B$17,($J272*TiltakstyperKostnadskalkyle!D$17)/100,
IF($F272=TiltakstyperKostnadskalkyle!$B$18,($J272*TiltakstyperKostnadskalkyle!D$18)/100,
"0"))))))))))))))</f>
        <v>0</v>
      </c>
      <c r="L272" s="18" t="str">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IF($F272=TiltakstyperKostnadskalkyle!$B$16,($J272*TiltakstyperKostnadskalkyle!E$16)/100,
IF($F272=TiltakstyperKostnadskalkyle!$B$17,($J272*TiltakstyperKostnadskalkyle!E$17)/100,
IF($F272=TiltakstyperKostnadskalkyle!$B$18,($J272*TiltakstyperKostnadskalkyle!E$18)/100,
"0"))))))))))))))</f>
        <v>0</v>
      </c>
      <c r="M272" s="18" t="str">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IF($F272=TiltakstyperKostnadskalkyle!$B$16,($J272*TiltakstyperKostnadskalkyle!F$16)/100,
IF($F272=TiltakstyperKostnadskalkyle!$B$17,($J272*TiltakstyperKostnadskalkyle!F$17)/100,
IF($F272=TiltakstyperKostnadskalkyle!$B$18,($J272*TiltakstyperKostnadskalkyle!F$18)/100,
"0"))))))))))))))</f>
        <v>0</v>
      </c>
      <c r="N272" s="18" t="str">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IF($F272=TiltakstyperKostnadskalkyle!$B$16,($J272*TiltakstyperKostnadskalkyle!G$16)/100,
IF($F272=TiltakstyperKostnadskalkyle!$B$17,($J272*TiltakstyperKostnadskalkyle!G$17)/100,
IF($F272=TiltakstyperKostnadskalkyle!$B$18,($J272*TiltakstyperKostnadskalkyle!G$18)/100,
"0"))))))))))))))</f>
        <v>0</v>
      </c>
      <c r="O272" s="18" t="str">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IF($F272=TiltakstyperKostnadskalkyle!$B$16,($J272*TiltakstyperKostnadskalkyle!H$16)/100,
IF($F272=TiltakstyperKostnadskalkyle!$B$17,($J272*TiltakstyperKostnadskalkyle!H$17)/100,
IF($F272=TiltakstyperKostnadskalkyle!$B$18,($J272*TiltakstyperKostnadskalkyle!H$18)/100,
"0"))))))))))))))</f>
        <v>0</v>
      </c>
      <c r="P272" s="18" t="str">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IF($F272=TiltakstyperKostnadskalkyle!$B$16,($J272*TiltakstyperKostnadskalkyle!I$16)/100,
IF($F272=TiltakstyperKostnadskalkyle!$B$17,($J272*TiltakstyperKostnadskalkyle!I$17)/100,
IF($F272=TiltakstyperKostnadskalkyle!$B$18,($J272*TiltakstyperKostnadskalkyle!I$18)/100,
"0"))))))))))))))</f>
        <v>0</v>
      </c>
      <c r="Q272" s="18" t="str">
        <f>IF($F272=TiltakstyperKostnadskalkyle!$B$5,($J272*TiltakstyperKostnadskalkyle!J$5)/100,
IF($F272=TiltakstyperKostnadskalkyle!$B$6,($J272*TiltakstyperKostnadskalkyle!J$6)/100,
IF($F272=TiltakstyperKostnadskalkyle!$B$7,($J272*TiltakstyperKostnadskalkyle!J$7)/100,
IF($F272=TiltakstyperKostnadskalkyle!$B$8,($J272*TiltakstyperKostnadskalkyle!J$8)/100,
IF($F272=TiltakstyperKostnadskalkyle!$B$9,($J272*TiltakstyperKostnadskalkyle!J$9)/100,
IF($F272=TiltakstyperKostnadskalkyle!$B$10,($J272*TiltakstyperKostnadskalkyle!J$10)/100,
IF($F272=TiltakstyperKostnadskalkyle!$B$11,($J272*TiltakstyperKostnadskalkyle!J$11)/100,
IF($F272=TiltakstyperKostnadskalkyle!$B$12,($J272*TiltakstyperKostnadskalkyle!J$12)/100,
IF($F272=TiltakstyperKostnadskalkyle!$B$13,($J272*TiltakstyperKostnadskalkyle!J$13)/100,
IF($F272=TiltakstyperKostnadskalkyle!$B$14,($J272*TiltakstyperKostnadskalkyle!J$14)/100,
IF($F272=TiltakstyperKostnadskalkyle!$B$15,($J272*TiltakstyperKostnadskalkyle!J$15)/100,
IF($F272=TiltakstyperKostnadskalkyle!$B$16,($J272*TiltakstyperKostnadskalkyle!J$16)/100,
IF($F272=TiltakstyperKostnadskalkyle!$B$17,($J272*TiltakstyperKostnadskalkyle!J$17)/100,
IF($F272=TiltakstyperKostnadskalkyle!$B$18,($J272*TiltakstyperKostnadskalkyle!J$18)/100,
"0"))))))))))))))</f>
        <v>0</v>
      </c>
      <c r="R272" s="18" t="str">
        <f>IF($F272=TiltakstyperKostnadskalkyle!$B$5,($J272*TiltakstyperKostnadskalkyle!K$5)/100,
IF($F272=TiltakstyperKostnadskalkyle!$B$6,($J272*TiltakstyperKostnadskalkyle!K$6)/100,
IF($F272=TiltakstyperKostnadskalkyle!$B$7,($J272*TiltakstyperKostnadskalkyle!K$7)/100,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IF($F272=TiltakstyperKostnadskalkyle!$B$15,($J272*TiltakstyperKostnadskalkyle!K$15)/100,
IF($F272=TiltakstyperKostnadskalkyle!$B$16,($J272*TiltakstyperKostnadskalkyle!K$16)/100,
IF($F272=TiltakstyperKostnadskalkyle!$B$17,($J272*TiltakstyperKostnadskalkyle!K$17)/100,
IF($F272=TiltakstyperKostnadskalkyle!$B$18,($J272*TiltakstyperKostnadskalkyle!K$18)/100,
"0"))))))))))))))</f>
        <v>0</v>
      </c>
      <c r="S272" s="18" t="str">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IF($F272=TiltakstyperKostnadskalkyle!$B$16,($J272*TiltakstyperKostnadskalkyle!M$16)/100,
IF($F272=TiltakstyperKostnadskalkyle!$B$17,($J272*TiltakstyperKostnadskalkyle!M$17)/100,
IF($F272=TiltakstyperKostnadskalkyle!$B$18,($J272*TiltakstyperKostnadskalkyle!M$18)/100,
"0"))))))))))))))</f>
        <v>0</v>
      </c>
      <c r="T272" s="18" t="str">
        <f>IF($F272=TiltakstyperKostnadskalkyle!$B$5,($J272*TiltakstyperKostnadskalkyle!N$5)/100,
IF($F272=TiltakstyperKostnadskalkyle!$B$6,($J272*TiltakstyperKostnadskalkyle!N$6)/100,
IF($F272=TiltakstyperKostnadskalkyle!$B$7,($J272*TiltakstyperKostnadskalkyle!N$7)/100,
IF($F272=TiltakstyperKostnadskalkyle!$B$8,($J272*TiltakstyperKostnadskalkyle!N$8)/100,
IF($F272=TiltakstyperKostnadskalkyle!$B$9,($J272*TiltakstyperKostnadskalkyle!N$9)/100,
IF($F272=TiltakstyperKostnadskalkyle!$B$10,($J272*TiltakstyperKostnadskalkyle!N$10)/100,
IF($F272=TiltakstyperKostnadskalkyle!$B$11,($J272*TiltakstyperKostnadskalkyle!N$11)/100,
IF($F272=TiltakstyperKostnadskalkyle!$B$12,($J272*TiltakstyperKostnadskalkyle!N$12)/100,
IF($F272=TiltakstyperKostnadskalkyle!$B$13,($J272*TiltakstyperKostnadskalkyle!N$13)/100,
IF($F272=TiltakstyperKostnadskalkyle!$B$14,($J272*TiltakstyperKostnadskalkyle!N$14)/100,
IF($F272=TiltakstyperKostnadskalkyle!$B$15,($J272*TiltakstyperKostnadskalkyle!N$15)/100,
IF($F272=TiltakstyperKostnadskalkyle!$B$16,($J272*TiltakstyperKostnadskalkyle!N$16)/100,
IF($F272=TiltakstyperKostnadskalkyle!$B$17,($J272*TiltakstyperKostnadskalkyle!N$17)/100,
IF($F272=TiltakstyperKostnadskalkyle!$B$18,($J272*TiltakstyperKostnadskalkyle!N$18)/100,
"0"))))))))))))))</f>
        <v>0</v>
      </c>
      <c r="U272" s="18" t="str">
        <f>IF($F272=TiltakstyperKostnadskalkyle!$B$5,($J272*TiltakstyperKostnadskalkyle!O$5)/100,
IF($F272=TiltakstyperKostnadskalkyle!$B$6,($J272*TiltakstyperKostnadskalkyle!O$6)/100,
IF($F272=TiltakstyperKostnadskalkyle!$B$7,($J272*TiltakstyperKostnadskalkyle!O$7)/100,
IF($F272=TiltakstyperKostnadskalkyle!$B$8,($J272*TiltakstyperKostnadskalkyle!O$8)/100,
IF($F272=TiltakstyperKostnadskalkyle!$B$9,($J272*TiltakstyperKostnadskalkyle!O$9)/100,
IF($F272=TiltakstyperKostnadskalkyle!$B$10,($J272*TiltakstyperKostnadskalkyle!O$10)/100,
IF($F272=TiltakstyperKostnadskalkyle!$B$11,($J272*TiltakstyperKostnadskalkyle!O$11)/100,
IF($F272=TiltakstyperKostnadskalkyle!$B$12,($J272*TiltakstyperKostnadskalkyle!O$12)/100,
IF($F272=TiltakstyperKostnadskalkyle!$B$13,($J272*TiltakstyperKostnadskalkyle!O$13)/100,
IF($F272=TiltakstyperKostnadskalkyle!$B$14,($J272*TiltakstyperKostnadskalkyle!O$14)/100,
IF($F272=TiltakstyperKostnadskalkyle!$B$15,($J272*TiltakstyperKostnadskalkyle!O$15)/100,
IF($F272=TiltakstyperKostnadskalkyle!$B$16,($J272*TiltakstyperKostnadskalkyle!O$16)/100,
IF($F272=TiltakstyperKostnadskalkyle!$B$17,($J272*TiltakstyperKostnadskalkyle!O$17)/100,
IF($F272=TiltakstyperKostnadskalkyle!$B$18,($J272*TiltakstyperKostnadskalkyle!O$18)/100,
"0"))))))))))))))</f>
        <v>0</v>
      </c>
      <c r="V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IF($F272=TiltakstyperKostnadskalkyle!$B$16,($J272*TiltakstyperKostnadskalkyle!P$16)/100,
IF($F272=TiltakstyperKostnadskalkyle!$B$17,($J272*TiltakstyperKostnadskalkyle!P$17)/100,
IF($F272=TiltakstyperKostnadskalkyle!$B$18,($J272*TiltakstyperKostnadskalkyle!P$18)/100,
"0"))))))))))))))</f>
        <v>0</v>
      </c>
      <c r="W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IF($F272=TiltakstyperKostnadskalkyle!$B$16,($J272*TiltakstyperKostnadskalkyle!P$16)/100,
IF($F272=TiltakstyperKostnadskalkyle!$B$17,($J272*TiltakstyperKostnadskalkyle!P$17)/100,
IF($F272=TiltakstyperKostnadskalkyle!$B$18,($J272*TiltakstyperKostnadskalkyle!P$18)/100,
"0"))))))))))))))</f>
        <v>0</v>
      </c>
    </row>
    <row r="273" spans="2:23" ht="14.65" hidden="1" customHeight="1" thickBot="1" x14ac:dyDescent="0.3">
      <c r="B273" s="26"/>
      <c r="C273" s="27"/>
      <c r="D273" s="27"/>
      <c r="E273" s="27"/>
      <c r="F273" s="27"/>
      <c r="G273" s="27"/>
      <c r="H273" s="28"/>
      <c r="I273" s="35"/>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IF(F273=TiltakstyperKostnadskalkyle!$B$16,TiltakstyperKostnadskalkyle!$R$16*Handlingsplan!H273,
IF(F273=TiltakstyperKostnadskalkyle!$B$17,TiltakstyperKostnadskalkyle!$R$17*Handlingsplan!H273,
IF(F273=TiltakstyperKostnadskalkyle!$B$18,TiltakstyperKostnadskalkyle!$R$18*Handlingsplan!H273,
0))))))))))))))</f>
        <v>0</v>
      </c>
      <c r="K273" s="18" t="str">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IF($F273=TiltakstyperKostnadskalkyle!$B$16,($J273*TiltakstyperKostnadskalkyle!D$16)/100,
IF($F273=TiltakstyperKostnadskalkyle!$B$17,($J273*TiltakstyperKostnadskalkyle!D$17)/100,
IF($F273=TiltakstyperKostnadskalkyle!$B$18,($J273*TiltakstyperKostnadskalkyle!D$18)/100,
"0"))))))))))))))</f>
        <v>0</v>
      </c>
      <c r="L273" s="18" t="str">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IF($F273=TiltakstyperKostnadskalkyle!$B$16,($J273*TiltakstyperKostnadskalkyle!E$16)/100,
IF($F273=TiltakstyperKostnadskalkyle!$B$17,($J273*TiltakstyperKostnadskalkyle!E$17)/100,
IF($F273=TiltakstyperKostnadskalkyle!$B$18,($J273*TiltakstyperKostnadskalkyle!E$18)/100,
"0"))))))))))))))</f>
        <v>0</v>
      </c>
      <c r="M273" s="18" t="str">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IF($F273=TiltakstyperKostnadskalkyle!$B$16,($J273*TiltakstyperKostnadskalkyle!F$16)/100,
IF($F273=TiltakstyperKostnadskalkyle!$B$17,($J273*TiltakstyperKostnadskalkyle!F$17)/100,
IF($F273=TiltakstyperKostnadskalkyle!$B$18,($J273*TiltakstyperKostnadskalkyle!F$18)/100,
"0"))))))))))))))</f>
        <v>0</v>
      </c>
      <c r="N273" s="18" t="str">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IF($F273=TiltakstyperKostnadskalkyle!$B$16,($J273*TiltakstyperKostnadskalkyle!G$16)/100,
IF($F273=TiltakstyperKostnadskalkyle!$B$17,($J273*TiltakstyperKostnadskalkyle!G$17)/100,
IF($F273=TiltakstyperKostnadskalkyle!$B$18,($J273*TiltakstyperKostnadskalkyle!G$18)/100,
"0"))))))))))))))</f>
        <v>0</v>
      </c>
      <c r="O273" s="18" t="str">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IF($F273=TiltakstyperKostnadskalkyle!$B$16,($J273*TiltakstyperKostnadskalkyle!H$16)/100,
IF($F273=TiltakstyperKostnadskalkyle!$B$17,($J273*TiltakstyperKostnadskalkyle!H$17)/100,
IF($F273=TiltakstyperKostnadskalkyle!$B$18,($J273*TiltakstyperKostnadskalkyle!H$18)/100,
"0"))))))))))))))</f>
        <v>0</v>
      </c>
      <c r="P273" s="18" t="str">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IF($F273=TiltakstyperKostnadskalkyle!$B$16,($J273*TiltakstyperKostnadskalkyle!I$16)/100,
IF($F273=TiltakstyperKostnadskalkyle!$B$17,($J273*TiltakstyperKostnadskalkyle!I$17)/100,
IF($F273=TiltakstyperKostnadskalkyle!$B$18,($J273*TiltakstyperKostnadskalkyle!I$18)/100,
"0"))))))))))))))</f>
        <v>0</v>
      </c>
      <c r="Q273" s="18" t="str">
        <f>IF($F273=TiltakstyperKostnadskalkyle!$B$5,($J273*TiltakstyperKostnadskalkyle!J$5)/100,
IF($F273=TiltakstyperKostnadskalkyle!$B$6,($J273*TiltakstyperKostnadskalkyle!J$6)/100,
IF($F273=TiltakstyperKostnadskalkyle!$B$7,($J273*TiltakstyperKostnadskalkyle!J$7)/100,
IF($F273=TiltakstyperKostnadskalkyle!$B$8,($J273*TiltakstyperKostnadskalkyle!J$8)/100,
IF($F273=TiltakstyperKostnadskalkyle!$B$9,($J273*TiltakstyperKostnadskalkyle!J$9)/100,
IF($F273=TiltakstyperKostnadskalkyle!$B$10,($J273*TiltakstyperKostnadskalkyle!J$10)/100,
IF($F273=TiltakstyperKostnadskalkyle!$B$11,($J273*TiltakstyperKostnadskalkyle!J$11)/100,
IF($F273=TiltakstyperKostnadskalkyle!$B$12,($J273*TiltakstyperKostnadskalkyle!J$12)/100,
IF($F273=TiltakstyperKostnadskalkyle!$B$13,($J273*TiltakstyperKostnadskalkyle!J$13)/100,
IF($F273=TiltakstyperKostnadskalkyle!$B$14,($J273*TiltakstyperKostnadskalkyle!J$14)/100,
IF($F273=TiltakstyperKostnadskalkyle!$B$15,($J273*TiltakstyperKostnadskalkyle!J$15)/100,
IF($F273=TiltakstyperKostnadskalkyle!$B$16,($J273*TiltakstyperKostnadskalkyle!J$16)/100,
IF($F273=TiltakstyperKostnadskalkyle!$B$17,($J273*TiltakstyperKostnadskalkyle!J$17)/100,
IF($F273=TiltakstyperKostnadskalkyle!$B$18,($J273*TiltakstyperKostnadskalkyle!J$18)/100,
"0"))))))))))))))</f>
        <v>0</v>
      </c>
      <c r="R273" s="18" t="str">
        <f>IF($F273=TiltakstyperKostnadskalkyle!$B$5,($J273*TiltakstyperKostnadskalkyle!K$5)/100,
IF($F273=TiltakstyperKostnadskalkyle!$B$6,($J273*TiltakstyperKostnadskalkyle!K$6)/100,
IF($F273=TiltakstyperKostnadskalkyle!$B$7,($J273*TiltakstyperKostnadskalkyle!K$7)/100,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IF($F273=TiltakstyperKostnadskalkyle!$B$15,($J273*TiltakstyperKostnadskalkyle!K$15)/100,
IF($F273=TiltakstyperKostnadskalkyle!$B$16,($J273*TiltakstyperKostnadskalkyle!K$16)/100,
IF($F273=TiltakstyperKostnadskalkyle!$B$17,($J273*TiltakstyperKostnadskalkyle!K$17)/100,
IF($F273=TiltakstyperKostnadskalkyle!$B$18,($J273*TiltakstyperKostnadskalkyle!K$18)/100,
"0"))))))))))))))</f>
        <v>0</v>
      </c>
      <c r="S273" s="18" t="str">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IF($F273=TiltakstyperKostnadskalkyle!$B$16,($J273*TiltakstyperKostnadskalkyle!M$16)/100,
IF($F273=TiltakstyperKostnadskalkyle!$B$17,($J273*TiltakstyperKostnadskalkyle!M$17)/100,
IF($F273=TiltakstyperKostnadskalkyle!$B$18,($J273*TiltakstyperKostnadskalkyle!M$18)/100,
"0"))))))))))))))</f>
        <v>0</v>
      </c>
      <c r="T273" s="18" t="str">
        <f>IF($F273=TiltakstyperKostnadskalkyle!$B$5,($J273*TiltakstyperKostnadskalkyle!N$5)/100,
IF($F273=TiltakstyperKostnadskalkyle!$B$6,($J273*TiltakstyperKostnadskalkyle!N$6)/100,
IF($F273=TiltakstyperKostnadskalkyle!$B$7,($J273*TiltakstyperKostnadskalkyle!N$7)/100,
IF($F273=TiltakstyperKostnadskalkyle!$B$8,($J273*TiltakstyperKostnadskalkyle!N$8)/100,
IF($F273=TiltakstyperKostnadskalkyle!$B$9,($J273*TiltakstyperKostnadskalkyle!N$9)/100,
IF($F273=TiltakstyperKostnadskalkyle!$B$10,($J273*TiltakstyperKostnadskalkyle!N$10)/100,
IF($F273=TiltakstyperKostnadskalkyle!$B$11,($J273*TiltakstyperKostnadskalkyle!N$11)/100,
IF($F273=TiltakstyperKostnadskalkyle!$B$12,($J273*TiltakstyperKostnadskalkyle!N$12)/100,
IF($F273=TiltakstyperKostnadskalkyle!$B$13,($J273*TiltakstyperKostnadskalkyle!N$13)/100,
IF($F273=TiltakstyperKostnadskalkyle!$B$14,($J273*TiltakstyperKostnadskalkyle!N$14)/100,
IF($F273=TiltakstyperKostnadskalkyle!$B$15,($J273*TiltakstyperKostnadskalkyle!N$15)/100,
IF($F273=TiltakstyperKostnadskalkyle!$B$16,($J273*TiltakstyperKostnadskalkyle!N$16)/100,
IF($F273=TiltakstyperKostnadskalkyle!$B$17,($J273*TiltakstyperKostnadskalkyle!N$17)/100,
IF($F273=TiltakstyperKostnadskalkyle!$B$18,($J273*TiltakstyperKostnadskalkyle!N$18)/100,
"0"))))))))))))))</f>
        <v>0</v>
      </c>
      <c r="U273" s="18" t="str">
        <f>IF($F273=TiltakstyperKostnadskalkyle!$B$5,($J273*TiltakstyperKostnadskalkyle!O$5)/100,
IF($F273=TiltakstyperKostnadskalkyle!$B$6,($J273*TiltakstyperKostnadskalkyle!O$6)/100,
IF($F273=TiltakstyperKostnadskalkyle!$B$7,($J273*TiltakstyperKostnadskalkyle!O$7)/100,
IF($F273=TiltakstyperKostnadskalkyle!$B$8,($J273*TiltakstyperKostnadskalkyle!O$8)/100,
IF($F273=TiltakstyperKostnadskalkyle!$B$9,($J273*TiltakstyperKostnadskalkyle!O$9)/100,
IF($F273=TiltakstyperKostnadskalkyle!$B$10,($J273*TiltakstyperKostnadskalkyle!O$10)/100,
IF($F273=TiltakstyperKostnadskalkyle!$B$11,($J273*TiltakstyperKostnadskalkyle!O$11)/100,
IF($F273=TiltakstyperKostnadskalkyle!$B$12,($J273*TiltakstyperKostnadskalkyle!O$12)/100,
IF($F273=TiltakstyperKostnadskalkyle!$B$13,($J273*TiltakstyperKostnadskalkyle!O$13)/100,
IF($F273=TiltakstyperKostnadskalkyle!$B$14,($J273*TiltakstyperKostnadskalkyle!O$14)/100,
IF($F273=TiltakstyperKostnadskalkyle!$B$15,($J273*TiltakstyperKostnadskalkyle!O$15)/100,
IF($F273=TiltakstyperKostnadskalkyle!$B$16,($J273*TiltakstyperKostnadskalkyle!O$16)/100,
IF($F273=TiltakstyperKostnadskalkyle!$B$17,($J273*TiltakstyperKostnadskalkyle!O$17)/100,
IF($F273=TiltakstyperKostnadskalkyle!$B$18,($J273*TiltakstyperKostnadskalkyle!O$18)/100,
"0"))))))))))))))</f>
        <v>0</v>
      </c>
      <c r="V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IF($F273=TiltakstyperKostnadskalkyle!$B$16,($J273*TiltakstyperKostnadskalkyle!P$16)/100,
IF($F273=TiltakstyperKostnadskalkyle!$B$17,($J273*TiltakstyperKostnadskalkyle!P$17)/100,
IF($F273=TiltakstyperKostnadskalkyle!$B$18,($J273*TiltakstyperKostnadskalkyle!P$18)/100,
"0"))))))))))))))</f>
        <v>0</v>
      </c>
      <c r="W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IF($F273=TiltakstyperKostnadskalkyle!$B$16,($J273*TiltakstyperKostnadskalkyle!P$16)/100,
IF($F273=TiltakstyperKostnadskalkyle!$B$17,($J273*TiltakstyperKostnadskalkyle!P$17)/100,
IF($F273=TiltakstyperKostnadskalkyle!$B$18,($J273*TiltakstyperKostnadskalkyle!P$18)/100,
"0"))))))))))))))</f>
        <v>0</v>
      </c>
    </row>
    <row r="274" spans="2:23" ht="13.9" customHeight="1" x14ac:dyDescent="0.25"/>
  </sheetData>
  <autoFilter ref="B14:W273" xr:uid="{00000000-0009-0000-0000-000000000000}">
    <filterColumn colId="5">
      <customFilters>
        <customFilter operator="notEqual" val=" "/>
      </customFilters>
    </filterColumn>
  </autoFilter>
  <sortState xmlns:xlrd2="http://schemas.microsoft.com/office/spreadsheetml/2017/richdata2" ref="B31:W35">
    <sortCondition ref="G31:G35"/>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R30"/>
  <sheetViews>
    <sheetView zoomScale="85" zoomScaleNormal="85" workbookViewId="0">
      <selection activeCell="F10" sqref="F10"/>
    </sheetView>
  </sheetViews>
  <sheetFormatPr baseColWidth="10" defaultColWidth="11.42578125" defaultRowHeight="15" x14ac:dyDescent="0.25"/>
  <cols>
    <col min="1" max="1" width="4.5703125" customWidth="1"/>
    <col min="2" max="2" width="54.85546875" bestFit="1" customWidth="1"/>
    <col min="3" max="3" width="89.28515625" bestFit="1" customWidth="1"/>
    <col min="4" max="16" width="5.7109375" customWidth="1"/>
    <col min="17" max="17" width="9.5703125" customWidth="1"/>
    <col min="18" max="18" width="13.140625" bestFit="1" customWidth="1"/>
  </cols>
  <sheetData>
    <row r="4" spans="2:18" x14ac:dyDescent="0.25">
      <c r="B4" s="10" t="s">
        <v>71</v>
      </c>
      <c r="C4" s="10" t="s">
        <v>72</v>
      </c>
      <c r="D4" s="10" t="s">
        <v>14</v>
      </c>
      <c r="E4" s="10" t="s">
        <v>15</v>
      </c>
      <c r="F4" s="10" t="s">
        <v>16</v>
      </c>
      <c r="G4" s="10" t="s">
        <v>17</v>
      </c>
      <c r="H4" s="10" t="s">
        <v>18</v>
      </c>
      <c r="I4" s="10" t="s">
        <v>19</v>
      </c>
      <c r="J4" s="10" t="s">
        <v>20</v>
      </c>
      <c r="K4" s="10" t="s">
        <v>21</v>
      </c>
      <c r="L4" s="10" t="s">
        <v>22</v>
      </c>
      <c r="M4" s="10" t="s">
        <v>23</v>
      </c>
      <c r="N4" s="10" t="s">
        <v>24</v>
      </c>
      <c r="O4" s="10" t="s">
        <v>25</v>
      </c>
      <c r="P4" s="10" t="s">
        <v>26</v>
      </c>
      <c r="Q4" s="10" t="s">
        <v>73</v>
      </c>
      <c r="R4" s="10" t="s">
        <v>74</v>
      </c>
    </row>
    <row r="5" spans="2:18" x14ac:dyDescent="0.25">
      <c r="B5" t="s">
        <v>75</v>
      </c>
      <c r="C5" t="s">
        <v>76</v>
      </c>
      <c r="D5" s="13">
        <v>8</v>
      </c>
      <c r="E5" s="13">
        <v>12</v>
      </c>
      <c r="F5" s="13">
        <v>35</v>
      </c>
      <c r="G5" s="13">
        <v>27</v>
      </c>
      <c r="H5" s="13">
        <v>12</v>
      </c>
      <c r="I5" s="13">
        <v>6</v>
      </c>
      <c r="J5" s="13">
        <v>0</v>
      </c>
      <c r="K5" s="13">
        <v>0</v>
      </c>
      <c r="L5" s="13">
        <v>0</v>
      </c>
      <c r="M5" s="13">
        <v>0</v>
      </c>
      <c r="N5" s="13">
        <v>0</v>
      </c>
      <c r="O5" s="13">
        <v>0</v>
      </c>
      <c r="P5" s="13">
        <v>0</v>
      </c>
      <c r="Q5" s="13">
        <f>SUM(D5:P5)</f>
        <v>100</v>
      </c>
    </row>
    <row r="6" spans="2:18" x14ac:dyDescent="0.25">
      <c r="B6" t="s">
        <v>56</v>
      </c>
      <c r="C6" t="s">
        <v>77</v>
      </c>
      <c r="D6" s="13">
        <v>6</v>
      </c>
      <c r="E6" s="13">
        <v>12</v>
      </c>
      <c r="F6" s="13">
        <v>53</v>
      </c>
      <c r="G6" s="13">
        <v>8</v>
      </c>
      <c r="H6" s="13">
        <v>12</v>
      </c>
      <c r="I6" s="13">
        <v>1</v>
      </c>
      <c r="J6" s="13">
        <v>2</v>
      </c>
      <c r="K6" s="13">
        <v>6</v>
      </c>
      <c r="L6" s="13">
        <v>0</v>
      </c>
      <c r="M6" s="13">
        <v>0</v>
      </c>
      <c r="N6" s="13">
        <v>0</v>
      </c>
      <c r="O6" s="13">
        <v>0</v>
      </c>
      <c r="P6" s="13">
        <v>0</v>
      </c>
      <c r="Q6" s="13">
        <f>SUM(D6:P6)</f>
        <v>100</v>
      </c>
      <c r="R6" s="12">
        <v>55000</v>
      </c>
    </row>
    <row r="7" spans="2:18" x14ac:dyDescent="0.25">
      <c r="B7" s="24" t="s">
        <v>52</v>
      </c>
      <c r="C7" t="s">
        <v>78</v>
      </c>
      <c r="D7" s="13">
        <v>8</v>
      </c>
      <c r="E7" s="13">
        <v>8</v>
      </c>
      <c r="F7" s="13">
        <v>42</v>
      </c>
      <c r="G7" s="13">
        <v>21</v>
      </c>
      <c r="H7" s="13">
        <v>8</v>
      </c>
      <c r="I7" s="13">
        <v>5</v>
      </c>
      <c r="J7" s="13">
        <v>0</v>
      </c>
      <c r="K7" s="13">
        <v>8</v>
      </c>
      <c r="L7" s="13">
        <v>0</v>
      </c>
      <c r="M7" s="13">
        <v>0</v>
      </c>
      <c r="N7" s="13">
        <v>0</v>
      </c>
      <c r="O7" s="13">
        <v>0</v>
      </c>
      <c r="P7" s="13">
        <v>0</v>
      </c>
      <c r="Q7" s="13">
        <f t="shared" ref="Q7:Q18" si="0">SUM(D7:P7)</f>
        <v>100</v>
      </c>
      <c r="R7" s="12">
        <v>30000</v>
      </c>
    </row>
    <row r="8" spans="2:18" x14ac:dyDescent="0.25">
      <c r="B8" t="s">
        <v>37</v>
      </c>
      <c r="C8" t="s">
        <v>79</v>
      </c>
      <c r="D8" s="13">
        <v>8</v>
      </c>
      <c r="E8" s="13">
        <v>8</v>
      </c>
      <c r="F8" s="13">
        <v>42</v>
      </c>
      <c r="G8" s="13">
        <v>21</v>
      </c>
      <c r="H8" s="13">
        <v>8</v>
      </c>
      <c r="I8" s="13">
        <v>5</v>
      </c>
      <c r="J8" s="13">
        <v>0</v>
      </c>
      <c r="K8" s="13">
        <v>8</v>
      </c>
      <c r="L8" s="13">
        <v>0</v>
      </c>
      <c r="M8" s="13">
        <v>0</v>
      </c>
      <c r="N8" s="13">
        <v>0</v>
      </c>
      <c r="O8" s="13">
        <v>0</v>
      </c>
      <c r="P8" s="13">
        <v>0</v>
      </c>
      <c r="Q8" s="13">
        <f t="shared" ref="Q8" si="1">SUM(D8:P8)</f>
        <v>100</v>
      </c>
      <c r="R8" s="12">
        <v>15000</v>
      </c>
    </row>
    <row r="9" spans="2:18" x14ac:dyDescent="0.25">
      <c r="B9" t="s">
        <v>31</v>
      </c>
      <c r="C9" t="s">
        <v>80</v>
      </c>
      <c r="D9" s="13">
        <v>13.5</v>
      </c>
      <c r="E9" s="13">
        <v>7</v>
      </c>
      <c r="F9" s="13">
        <v>39</v>
      </c>
      <c r="G9" s="13">
        <v>16</v>
      </c>
      <c r="H9" s="13">
        <v>7</v>
      </c>
      <c r="I9" s="13">
        <v>4</v>
      </c>
      <c r="J9" s="13">
        <v>0</v>
      </c>
      <c r="K9" s="13">
        <v>13.5</v>
      </c>
      <c r="L9" s="13">
        <v>0</v>
      </c>
      <c r="M9" s="13">
        <v>0</v>
      </c>
      <c r="N9" s="13">
        <v>0</v>
      </c>
      <c r="O9" s="13">
        <v>0</v>
      </c>
      <c r="P9" s="13">
        <v>0</v>
      </c>
      <c r="Q9" s="13">
        <f t="shared" si="0"/>
        <v>100</v>
      </c>
      <c r="R9" s="12">
        <v>23000</v>
      </c>
    </row>
    <row r="10" spans="2:18" x14ac:dyDescent="0.25">
      <c r="B10" t="s">
        <v>44</v>
      </c>
      <c r="C10" t="s">
        <v>81</v>
      </c>
      <c r="D10" s="13">
        <v>13.5</v>
      </c>
      <c r="E10" s="13">
        <v>7</v>
      </c>
      <c r="F10" s="13">
        <v>39</v>
      </c>
      <c r="G10" s="13">
        <v>16</v>
      </c>
      <c r="H10" s="13">
        <v>7</v>
      </c>
      <c r="I10" s="13">
        <v>4</v>
      </c>
      <c r="J10" s="13">
        <v>0</v>
      </c>
      <c r="K10" s="13">
        <v>13.5</v>
      </c>
      <c r="L10" s="13">
        <v>0</v>
      </c>
      <c r="M10" s="13">
        <v>0</v>
      </c>
      <c r="N10" s="13">
        <v>0</v>
      </c>
      <c r="O10" s="13">
        <v>0</v>
      </c>
      <c r="P10" s="13">
        <v>0</v>
      </c>
      <c r="Q10" s="13">
        <f t="shared" ref="Q10" si="2">SUM(D10:P10)</f>
        <v>100</v>
      </c>
      <c r="R10" s="12">
        <v>10000</v>
      </c>
    </row>
    <row r="11" spans="2:18" x14ac:dyDescent="0.25">
      <c r="B11" t="s">
        <v>82</v>
      </c>
      <c r="C11" t="s">
        <v>83</v>
      </c>
      <c r="D11" s="13">
        <v>7</v>
      </c>
      <c r="E11" s="13">
        <v>6</v>
      </c>
      <c r="F11" s="13">
        <v>32</v>
      </c>
      <c r="G11" s="13">
        <v>33</v>
      </c>
      <c r="H11" s="13">
        <v>6</v>
      </c>
      <c r="I11" s="13">
        <v>16</v>
      </c>
      <c r="J11" s="13">
        <v>0</v>
      </c>
      <c r="K11" s="13">
        <v>0</v>
      </c>
      <c r="L11" s="13">
        <v>0</v>
      </c>
      <c r="M11" s="13">
        <v>0</v>
      </c>
      <c r="N11" s="13">
        <v>0</v>
      </c>
      <c r="O11" s="13">
        <v>0</v>
      </c>
      <c r="P11" s="13">
        <v>0</v>
      </c>
      <c r="Q11" s="13">
        <f t="shared" si="0"/>
        <v>100</v>
      </c>
      <c r="R11" s="12">
        <v>500</v>
      </c>
    </row>
    <row r="12" spans="2:18" x14ac:dyDescent="0.25">
      <c r="B12" t="s">
        <v>84</v>
      </c>
      <c r="C12" t="s">
        <v>85</v>
      </c>
      <c r="D12" s="13">
        <v>1.5</v>
      </c>
      <c r="E12" s="13">
        <v>3</v>
      </c>
      <c r="F12" s="13">
        <v>20</v>
      </c>
      <c r="G12" s="13">
        <v>11</v>
      </c>
      <c r="H12" s="13">
        <v>3</v>
      </c>
      <c r="I12" s="13">
        <v>60</v>
      </c>
      <c r="J12" s="13">
        <v>0</v>
      </c>
      <c r="K12" s="13">
        <v>1.5</v>
      </c>
      <c r="L12" s="13">
        <v>0</v>
      </c>
      <c r="M12" s="13">
        <v>0</v>
      </c>
      <c r="N12" s="13">
        <v>0</v>
      </c>
      <c r="O12" s="13">
        <v>0</v>
      </c>
      <c r="P12" s="13">
        <v>0</v>
      </c>
      <c r="Q12" s="13">
        <f>SUM(D12:P12)</f>
        <v>100</v>
      </c>
      <c r="R12" s="12">
        <v>1130</v>
      </c>
    </row>
    <row r="13" spans="2:18" x14ac:dyDescent="0.25">
      <c r="B13" t="s">
        <v>86</v>
      </c>
      <c r="C13" t="s">
        <v>87</v>
      </c>
      <c r="D13" s="13">
        <v>6</v>
      </c>
      <c r="E13" s="13">
        <v>8</v>
      </c>
      <c r="F13" s="13">
        <v>32</v>
      </c>
      <c r="G13" s="13">
        <v>28</v>
      </c>
      <c r="H13" s="13">
        <v>8</v>
      </c>
      <c r="I13" s="13">
        <v>18</v>
      </c>
      <c r="J13" s="13">
        <v>0</v>
      </c>
      <c r="K13" s="13">
        <v>0</v>
      </c>
      <c r="L13" s="13">
        <v>0</v>
      </c>
      <c r="M13" s="13">
        <v>0</v>
      </c>
      <c r="N13" s="13">
        <v>0</v>
      </c>
      <c r="O13" s="13">
        <v>0</v>
      </c>
      <c r="P13" s="13">
        <v>0</v>
      </c>
      <c r="Q13" s="13">
        <f t="shared" si="0"/>
        <v>100</v>
      </c>
      <c r="R13" s="12">
        <v>55</v>
      </c>
    </row>
    <row r="14" spans="2:18" x14ac:dyDescent="0.25">
      <c r="B14" t="s">
        <v>88</v>
      </c>
      <c r="C14" t="s">
        <v>89</v>
      </c>
      <c r="D14" s="13">
        <v>7</v>
      </c>
      <c r="E14" s="13">
        <v>14</v>
      </c>
      <c r="F14" s="13">
        <v>50</v>
      </c>
      <c r="G14" s="13">
        <v>6</v>
      </c>
      <c r="H14" s="13">
        <v>14</v>
      </c>
      <c r="I14" s="13">
        <v>2</v>
      </c>
      <c r="J14" s="13">
        <v>0</v>
      </c>
      <c r="K14" s="13">
        <v>7</v>
      </c>
      <c r="L14" s="13">
        <v>0</v>
      </c>
      <c r="M14" s="13">
        <v>0</v>
      </c>
      <c r="N14" s="13">
        <v>0</v>
      </c>
      <c r="O14" s="13">
        <v>0</v>
      </c>
      <c r="P14" s="13">
        <v>0</v>
      </c>
      <c r="Q14" s="13">
        <f t="shared" si="0"/>
        <v>100</v>
      </c>
      <c r="R14" s="12">
        <v>1000</v>
      </c>
    </row>
    <row r="15" spans="2:18" x14ac:dyDescent="0.25">
      <c r="B15" t="s">
        <v>90</v>
      </c>
      <c r="C15" t="s">
        <v>91</v>
      </c>
      <c r="D15" s="13">
        <v>16</v>
      </c>
      <c r="E15" s="13">
        <v>14</v>
      </c>
      <c r="F15" s="13">
        <v>32</v>
      </c>
      <c r="G15" s="13">
        <v>14</v>
      </c>
      <c r="H15" s="13">
        <v>14</v>
      </c>
      <c r="I15" s="13">
        <v>10</v>
      </c>
      <c r="J15" s="13">
        <v>0</v>
      </c>
      <c r="K15" s="13">
        <v>0</v>
      </c>
      <c r="L15" s="13">
        <v>0</v>
      </c>
      <c r="M15" s="13">
        <v>0</v>
      </c>
      <c r="N15" s="13">
        <v>0</v>
      </c>
      <c r="O15" s="13">
        <v>0</v>
      </c>
      <c r="P15" s="13">
        <v>0</v>
      </c>
      <c r="Q15" s="13">
        <f t="shared" si="0"/>
        <v>100</v>
      </c>
      <c r="R15" s="12">
        <v>500</v>
      </c>
    </row>
    <row r="16" spans="2:18" x14ac:dyDescent="0.25">
      <c r="B16" t="s">
        <v>92</v>
      </c>
      <c r="C16" t="s">
        <v>93</v>
      </c>
      <c r="D16" s="13">
        <v>8</v>
      </c>
      <c r="E16" s="13">
        <v>3</v>
      </c>
      <c r="F16" s="13">
        <v>28</v>
      </c>
      <c r="G16" s="13">
        <v>12</v>
      </c>
      <c r="H16" s="13">
        <v>3</v>
      </c>
      <c r="I16" s="13">
        <v>6</v>
      </c>
      <c r="J16" s="13">
        <v>0</v>
      </c>
      <c r="K16" s="13">
        <v>0</v>
      </c>
      <c r="L16" s="13">
        <v>0</v>
      </c>
      <c r="M16" s="13">
        <v>0</v>
      </c>
      <c r="N16" s="13">
        <v>0</v>
      </c>
      <c r="O16" s="13">
        <v>0</v>
      </c>
      <c r="P16" s="13">
        <v>0</v>
      </c>
      <c r="Q16" s="13">
        <f t="shared" si="0"/>
        <v>60</v>
      </c>
      <c r="R16" s="12">
        <v>1500</v>
      </c>
    </row>
    <row r="17" spans="2:18" x14ac:dyDescent="0.25">
      <c r="B17" t="s">
        <v>94</v>
      </c>
      <c r="C17" t="s">
        <v>95</v>
      </c>
      <c r="D17" s="13">
        <v>2</v>
      </c>
      <c r="E17" s="13">
        <v>2</v>
      </c>
      <c r="F17" s="13">
        <v>2</v>
      </c>
      <c r="G17" s="13">
        <v>2</v>
      </c>
      <c r="H17" s="13">
        <v>2</v>
      </c>
      <c r="I17" s="13">
        <v>2</v>
      </c>
      <c r="J17" s="13">
        <v>0</v>
      </c>
      <c r="K17" s="13">
        <v>0</v>
      </c>
      <c r="L17" s="13">
        <v>0</v>
      </c>
      <c r="M17" s="13">
        <v>0</v>
      </c>
      <c r="N17" s="13">
        <v>0</v>
      </c>
      <c r="O17" s="13">
        <v>0</v>
      </c>
      <c r="P17" s="13">
        <v>0</v>
      </c>
      <c r="Q17" s="13">
        <f t="shared" si="0"/>
        <v>12</v>
      </c>
      <c r="R17" s="12">
        <v>3000</v>
      </c>
    </row>
    <row r="18" spans="2:18" x14ac:dyDescent="0.25">
      <c r="B18" t="s">
        <v>96</v>
      </c>
      <c r="C18" t="s">
        <v>97</v>
      </c>
      <c r="D18" s="13">
        <v>0</v>
      </c>
      <c r="E18" s="13">
        <v>0</v>
      </c>
      <c r="F18" s="13">
        <v>0</v>
      </c>
      <c r="G18" s="13">
        <v>0</v>
      </c>
      <c r="H18" s="13">
        <v>0</v>
      </c>
      <c r="I18" s="13">
        <v>0</v>
      </c>
      <c r="J18" s="13">
        <v>0</v>
      </c>
      <c r="K18" s="13">
        <v>0</v>
      </c>
      <c r="L18" s="13">
        <v>0</v>
      </c>
      <c r="M18" s="13">
        <v>0</v>
      </c>
      <c r="N18" s="13">
        <v>0</v>
      </c>
      <c r="O18" s="13">
        <v>0</v>
      </c>
      <c r="P18" s="13">
        <v>0</v>
      </c>
      <c r="Q18" s="13">
        <f t="shared" si="0"/>
        <v>0</v>
      </c>
      <c r="R18" s="12"/>
    </row>
    <row r="19" spans="2:18" x14ac:dyDescent="0.25">
      <c r="B19" t="s">
        <v>98</v>
      </c>
      <c r="C19" t="s">
        <v>99</v>
      </c>
    </row>
    <row r="20" spans="2:18" x14ac:dyDescent="0.25">
      <c r="B20" t="s">
        <v>100</v>
      </c>
      <c r="C20" t="s">
        <v>101</v>
      </c>
    </row>
    <row r="21" spans="2:18" x14ac:dyDescent="0.25">
      <c r="B21" t="s">
        <v>102</v>
      </c>
      <c r="C21" t="s">
        <v>103</v>
      </c>
    </row>
    <row r="27" spans="2:18" x14ac:dyDescent="0.25">
      <c r="B27" s="20" t="s">
        <v>104</v>
      </c>
      <c r="C27" s="20"/>
    </row>
    <row r="28" spans="2:18" x14ac:dyDescent="0.25">
      <c r="B28" t="s">
        <v>105</v>
      </c>
    </row>
    <row r="29" spans="2:18" x14ac:dyDescent="0.25">
      <c r="B29" t="s">
        <v>106</v>
      </c>
    </row>
    <row r="30" spans="2:18" x14ac:dyDescent="0.25">
      <c r="B30"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ColWidth="11.42578125" defaultRowHeight="15" x14ac:dyDescent="0.25"/>
  <cols>
    <col min="3" max="3" width="23" bestFit="1" customWidth="1"/>
  </cols>
  <sheetData>
    <row r="2" spans="2:3" x14ac:dyDescent="0.25">
      <c r="B2" t="s">
        <v>14</v>
      </c>
      <c r="C2" t="s">
        <v>108</v>
      </c>
    </row>
    <row r="3" spans="2:3" x14ac:dyDescent="0.25">
      <c r="B3" t="s">
        <v>15</v>
      </c>
      <c r="C3" t="s">
        <v>109</v>
      </c>
    </row>
    <row r="4" spans="2:3" x14ac:dyDescent="0.25">
      <c r="B4" t="s">
        <v>16</v>
      </c>
      <c r="C4" t="s">
        <v>110</v>
      </c>
    </row>
    <row r="5" spans="2:3" x14ac:dyDescent="0.25">
      <c r="B5" t="s">
        <v>17</v>
      </c>
      <c r="C5" t="s">
        <v>111</v>
      </c>
    </row>
    <row r="6" spans="2:3" x14ac:dyDescent="0.25">
      <c r="B6" t="s">
        <v>18</v>
      </c>
      <c r="C6" t="s">
        <v>112</v>
      </c>
    </row>
    <row r="7" spans="2:3" x14ac:dyDescent="0.25">
      <c r="B7" t="s">
        <v>19</v>
      </c>
      <c r="C7" t="s">
        <v>113</v>
      </c>
    </row>
    <row r="8" spans="2:3" x14ac:dyDescent="0.25">
      <c r="B8" t="s">
        <v>20</v>
      </c>
      <c r="C8" t="s">
        <v>114</v>
      </c>
    </row>
    <row r="9" spans="2:3" x14ac:dyDescent="0.25">
      <c r="B9" t="s">
        <v>21</v>
      </c>
      <c r="C9" t="s">
        <v>115</v>
      </c>
    </row>
    <row r="10" spans="2:3" x14ac:dyDescent="0.25">
      <c r="B10" t="s">
        <v>22</v>
      </c>
      <c r="C10" t="s">
        <v>116</v>
      </c>
    </row>
    <row r="11" spans="2:3" x14ac:dyDescent="0.25">
      <c r="B11" t="s">
        <v>23</v>
      </c>
      <c r="C11" t="s">
        <v>23</v>
      </c>
    </row>
    <row r="12" spans="2:3" x14ac:dyDescent="0.25">
      <c r="B12" t="s">
        <v>24</v>
      </c>
      <c r="C12" t="s">
        <v>117</v>
      </c>
    </row>
    <row r="13" spans="2:3" x14ac:dyDescent="0.25">
      <c r="B13" t="s">
        <v>25</v>
      </c>
      <c r="C13" t="s">
        <v>118</v>
      </c>
    </row>
    <row r="14" spans="2:3" x14ac:dyDescent="0.25">
      <c r="B14" t="s">
        <v>26</v>
      </c>
      <c r="C14"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1858997081F364590B37BF403B7BA54" ma:contentTypeVersion="10" ma:contentTypeDescription="Opprett et nytt dokument." ma:contentTypeScope="" ma:versionID="7c0e7a34063d840e267a97a919af4c64">
  <xsd:schema xmlns:xsd="http://www.w3.org/2001/XMLSchema" xmlns:xs="http://www.w3.org/2001/XMLSchema" xmlns:p="http://schemas.microsoft.com/office/2006/metadata/properties" xmlns:ns2="3e70202f-ea3a-479c-8f00-94fbc5a0bada" xmlns:ns3="3c380f54-4e56-4cfd-a793-3da47127d02e" targetNamespace="http://schemas.microsoft.com/office/2006/metadata/properties" ma:root="true" ma:fieldsID="7a3d0630a827ecfc61d71d54a75b444e" ns2:_="" ns3:_="">
    <xsd:import namespace="3e70202f-ea3a-479c-8f00-94fbc5a0bada"/>
    <xsd:import namespace="3c380f54-4e56-4cfd-a793-3da47127d02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0202f-ea3a-479c-8f00-94fbc5a0b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80f54-4e56-4cfd-a793-3da47127d02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14DFBB-C38D-4BC0-BFA3-B3CC2ECB4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70202f-ea3a-479c-8f00-94fbc5a0bada"/>
    <ds:schemaRef ds:uri="3c380f54-4e56-4cfd-a793-3da47127d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292112-5AC9-4A2D-9790-F79E049B1C53}">
  <ds:schemaRefs>
    <ds:schemaRef ds:uri="http://schemas.microsoft.com/sharepoint/v3/contenttype/forms"/>
  </ds:schemaRefs>
</ds:datastoreItem>
</file>

<file path=customXml/itemProps3.xml><?xml version="1.0" encoding="utf-8"?>
<ds:datastoreItem xmlns:ds="http://schemas.openxmlformats.org/officeDocument/2006/customXml" ds:itemID="{149D2755-8B41-44FE-85FA-5C1D7C3E0BCD}">
  <ds:schemaRef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metadata/properties"/>
    <ds:schemaRef ds:uri="3e70202f-ea3a-479c-8f00-94fbc5a0bada"/>
    <ds:schemaRef ds:uri="3c380f54-4e56-4cfd-a793-3da47127d02e"/>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Rogaland 2024-2027</dc:title>
  <dc:subject/>
  <dc:creator>Kartverket Rogaland</dc:creator>
  <cp:keywords/>
  <dc:description/>
  <cp:lastModifiedBy>Marianne Fagerland Kjelstad</cp:lastModifiedBy>
  <cp:revision/>
  <dcterms:created xsi:type="dcterms:W3CDTF">2018-05-09T06:44:37Z</dcterms:created>
  <dcterms:modified xsi:type="dcterms:W3CDTF">2023-11-09T11:37:48Z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0x01010011858997081F364590B37BF403B7BA54</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